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2" firstSheet="3" activeTab="8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state="hidden" r:id="rId10"/>
  </sheets>
  <definedNames>
    <definedName name="_xlnm.Print_Area" localSheetId="9">'10三公经费'!$A$1:$H$12</definedName>
    <definedName name="_xlnm.Print_Area" localSheetId="0">'1收支总表（大口径）'!$A$1:$F$31</definedName>
    <definedName name="_xlnm.Print_Area" localSheetId="1">'2收入总表（大口径）'!$A$1:$N$9</definedName>
    <definedName name="_xlnm.Print_Area" localSheetId="2">'3支出总表（大口径）'!$A$1:$K$9</definedName>
    <definedName name="_xlnm.Print_Area" localSheetId="3">'4收支总表（财政拨款）'!$A$1:$F$32</definedName>
    <definedName name="_xlnm.Print_Area" localSheetId="4">'5一般项级表（财拨）'!$A$1:$I$13</definedName>
    <definedName name="_xlnm.Print_Area" localSheetId="5">'6基金项级表（财拨）'!$A$1:$H$20</definedName>
    <definedName name="_xlnm.Print_Area" localSheetId="6">'7基本经济科目（财拨）'!$A$1:$F$31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<sst xmlns="http://schemas.openxmlformats.org/spreadsheetml/2006/main" count="308" uniqueCount="187">
  <si>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</si>
  <si>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</si>
  <si>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</si>
  <si>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</si>
  <si>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</si>
  <si>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</si>
  <si>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</si>
  <si>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</si>
  <si>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</si>
  <si>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</si>
  <si>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四、上缴上级支出</t>
  </si>
  <si>
    <t>2020 年 财 政 拨 款“三 公”经 费 预 算 表</t>
  </si>
  <si>
    <t>经费拨款</t>
  </si>
  <si>
    <t>十五、金融支出</t>
  </si>
  <si>
    <t>三公经费</t>
  </si>
  <si>
    <t>2020  年  财  政  拨  款  政  府  性  基  金  预  算  支  出  预  算  表</t>
  </si>
  <si>
    <t>十四、商业服务业等支出</t>
  </si>
  <si>
    <t xml:space="preserve">  奖励金</t>
  </si>
  <si>
    <t>住房公积金</t>
  </si>
  <si>
    <t>预算04表</t>
  </si>
  <si>
    <t xml:space="preserve">     纳入预算管理的行政事业性收费拨款</t>
  </si>
  <si>
    <t>2010301</t>
  </si>
  <si>
    <t>基本支出</t>
  </si>
  <si>
    <t>2020 年  财  政  拨  款  基  本  支  出  预  算  表</t>
  </si>
  <si>
    <t>项目类别</t>
  </si>
  <si>
    <t>单位名称（项目名称）</t>
  </si>
  <si>
    <t>上级补助收入</t>
  </si>
  <si>
    <t>上缴上级支出</t>
  </si>
  <si>
    <t>一、一般公共服务支出</t>
  </si>
  <si>
    <t>人员支出</t>
  </si>
  <si>
    <t xml:space="preserve">    行政运行（政府办公厅（室）及相关机构事务）</t>
  </si>
  <si>
    <t>总   计</t>
  </si>
  <si>
    <t>合   计</t>
  </si>
  <si>
    <t xml:space="preserve">    一般公共预算财政拨款</t>
  </si>
  <si>
    <t>二、纳入财政专户的教育收费拨款</t>
  </si>
  <si>
    <t>三、公共安全支出</t>
  </si>
  <si>
    <t>社会福利和救助</t>
  </si>
  <si>
    <t xml:space="preserve">    政府性基金预算财政拨款</t>
  </si>
  <si>
    <t xml:space="preserve">  奖金（年终一次性）</t>
  </si>
  <si>
    <t>公务用车购置费</t>
  </si>
  <si>
    <t>中国（天津）自由贸易试验区管理委员会办公室</t>
  </si>
  <si>
    <t xml:space="preserve">        中国（天津）自由贸易试验区管理委员会办公室机关</t>
  </si>
  <si>
    <t>经济科目</t>
  </si>
  <si>
    <t>合计</t>
  </si>
  <si>
    <t>附属单位上缴收入</t>
  </si>
  <si>
    <t>支              出              预              算</t>
  </si>
  <si>
    <t>五、对附属单位补助支出</t>
  </si>
  <si>
    <t>投资支出</t>
  </si>
  <si>
    <t>八、卫生健康支出</t>
  </si>
  <si>
    <t xml:space="preserve">  公务员医疗补助缴费</t>
  </si>
  <si>
    <t>部门名称:中国（天津）自由贸易试验区管理委员会办公室</t>
  </si>
  <si>
    <t>预算05表</t>
  </si>
  <si>
    <t>六、文化旅游体育与传媒支出</t>
  </si>
  <si>
    <t xml:space="preserve">  职业年金缴费</t>
  </si>
  <si>
    <t xml:space="preserve">    人员支出</t>
  </si>
  <si>
    <t>十二、交通运输支出</t>
  </si>
  <si>
    <t>功能科目编码</t>
  </si>
  <si>
    <t xml:space="preserve">    01</t>
  </si>
  <si>
    <t>十三、资源勘探工业信息等支出</t>
  </si>
  <si>
    <t>项            目</t>
  </si>
  <si>
    <t>单位           编码</t>
  </si>
  <si>
    <t xml:space="preserve">  公务员绩效奖</t>
  </si>
  <si>
    <t>五、科学技术支出</t>
  </si>
  <si>
    <t>十六、援助其他地区支出</t>
  </si>
  <si>
    <t xml:space="preserve">     其他事业收入</t>
  </si>
  <si>
    <t>三公经费合计</t>
  </si>
  <si>
    <t xml:space="preserve">  其他工资福利支出</t>
  </si>
  <si>
    <t>本  年  支  出  合  计</t>
  </si>
  <si>
    <t xml:space="preserve">  办公费</t>
  </si>
  <si>
    <t>二、国防支出</t>
  </si>
  <si>
    <t xml:space="preserve">    328328</t>
  </si>
  <si>
    <t>社会保障缴费</t>
  </si>
  <si>
    <t xml:space="preserve">2020   年    收    支    预    算    总    表 </t>
  </si>
  <si>
    <t>九、节能环保支出</t>
  </si>
  <si>
    <t xml:space="preserve">  津贴补贴</t>
  </si>
  <si>
    <t>二十一、其他支出</t>
  </si>
  <si>
    <t>2020年预算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</si>
  <si>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</si>
  <si>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</si>
  <si>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</si>
  <si>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</si>
  <si>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</si>
  <si>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</si>
  <si>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</si>
  <si>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</si>
  <si>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2020   年    收    入    预    算    总    表</t>
  </si>
  <si>
    <t xml:space="preserve">     投资收益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</si>
  <si>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</si>
  <si>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</si>
  <si>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</si>
  <si>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</si>
  <si>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</si>
  <si>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</si>
  <si>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非同级财政拨款收入</t>
  </si>
  <si>
    <t>单　位　名　称</t>
  </si>
  <si>
    <t xml:space="preserve">  其他社会保障缴费</t>
  </si>
  <si>
    <t>政府经济分类</t>
  </si>
  <si>
    <t>公用支出</t>
  </si>
  <si>
    <t>项目支出</t>
  </si>
  <si>
    <t xml:space="preserve">  中国（天津）自由贸易试验区管理委员会办公室机关</t>
  </si>
  <si>
    <t>工资奖金津补贴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</si>
  <si>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</si>
  <si>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</si>
  <si>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</si>
  <si>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</si>
  <si>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>预算表10表</t>
  </si>
  <si>
    <t xml:space="preserve">     经营收入</t>
  </si>
  <si>
    <t>公务用车费</t>
  </si>
  <si>
    <t>对附属单位补助支出</t>
  </si>
  <si>
    <t>预算03表</t>
  </si>
  <si>
    <t>商品和服务支出</t>
  </si>
  <si>
    <t>328</t>
  </si>
  <si>
    <t xml:space="preserve">2020   年    支    出    预    算    总    表 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</si>
  <si>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</si>
  <si>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</si>
  <si>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</si>
  <si>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</si>
  <si>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</si>
  <si>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</si>
  <si>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</si>
  <si>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 xml:space="preserve">      行政运行（政府办公厅（室）及相关机构事务）</t>
  </si>
  <si>
    <t xml:space="preserve">      2010301</t>
  </si>
  <si>
    <t>预算06表</t>
  </si>
  <si>
    <t>三、经营支出</t>
  </si>
  <si>
    <t xml:space="preserve">  一般公共服务支出</t>
  </si>
  <si>
    <t>十八、住房保障支出</t>
  </si>
  <si>
    <t>结转下年</t>
  </si>
  <si>
    <t>其他事业收入</t>
  </si>
  <si>
    <t>2020 年  财  政  拨  款  一  般  公  共  预  算  支  出  预  算  表</t>
  </si>
  <si>
    <t xml:space="preserve">     附属单位上缴收入</t>
  </si>
  <si>
    <t>预  算  资  金</t>
  </si>
  <si>
    <t>二、政府性基金预算财政拨款</t>
  </si>
  <si>
    <t>单位名称</t>
  </si>
  <si>
    <t>四、上年结转和结余</t>
  </si>
  <si>
    <t xml:space="preserve">           对个人和家庭的补助</t>
  </si>
  <si>
    <t>二十、灾害防治及应急管理支出</t>
  </si>
  <si>
    <t xml:space="preserve">  住房公积金</t>
  </si>
  <si>
    <t xml:space="preserve">    国有资本经营预算财政拨款</t>
  </si>
  <si>
    <t>单位名称（功能科目）</t>
  </si>
  <si>
    <t>支  出  总   计</t>
  </si>
  <si>
    <t>六、投资支出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</si>
  <si>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</si>
  <si>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</si>
  <si>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</si>
  <si>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</si>
  <si>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</si>
  <si>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</si>
  <si>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十一、农林水支出</t>
  </si>
  <si>
    <t>四、年初财政拨款结转和结余</t>
  </si>
  <si>
    <t xml:space="preserve">2020    年    财   政   拨   款   收    支    预    算    总    表 </t>
  </si>
  <si>
    <t>小  计</t>
  </si>
  <si>
    <t>三、国有资本经营预算财政拨款</t>
  </si>
  <si>
    <t>纳入财政专户的教育收费拨款</t>
  </si>
  <si>
    <t xml:space="preserve">  03</t>
  </si>
  <si>
    <t xml:space="preserve">     其中：工资福利支出</t>
  </si>
  <si>
    <t>预算07表</t>
  </si>
  <si>
    <t xml:space="preserve">     其他收入</t>
  </si>
  <si>
    <t>二、项目支出</t>
  </si>
  <si>
    <t>部门名称：中国（天津）自由贸易试验区管理委员会办公室</t>
  </si>
  <si>
    <t>2020  年  财  政  拨  款  项  目  支  出  预  算  表</t>
  </si>
  <si>
    <t xml:space="preserve">  邮电费</t>
  </si>
  <si>
    <t xml:space="preserve">  在职定额绩效</t>
  </si>
  <si>
    <t xml:space="preserve">     非同级财政拨款收入</t>
  </si>
  <si>
    <t>财政拨款</t>
  </si>
  <si>
    <t>专项业务费</t>
  </si>
  <si>
    <t>经营收入</t>
  </si>
  <si>
    <t>办公经费</t>
  </si>
  <si>
    <t>支  出  功  能  分  类</t>
  </si>
  <si>
    <t xml:space="preserve"> 纳入预算管理的行政事业性收费拨款</t>
  </si>
  <si>
    <t>七、其他支出</t>
  </si>
  <si>
    <t xml:space="preserve">     上级补助收入</t>
  </si>
  <si>
    <t>一、基本支出</t>
  </si>
  <si>
    <t xml:space="preserve">    政府办公厅（室）及相关机构事务</t>
  </si>
  <si>
    <t>一、一般公共预算财政拨款</t>
  </si>
  <si>
    <t>预算02表</t>
  </si>
  <si>
    <t>四、教育支出</t>
  </si>
  <si>
    <t>因公出国（境）费</t>
  </si>
  <si>
    <t>投资收益</t>
  </si>
  <si>
    <t xml:space="preserve">  差旅费</t>
  </si>
  <si>
    <t>其他工资福利支出</t>
  </si>
  <si>
    <t>201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</si>
  <si>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</si>
  <si>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</si>
  <si>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</si>
  <si>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</si>
  <si>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</si>
  <si>
    <t xml:space="preserve">  328328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</si>
</sst>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 vertical="center"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6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6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3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right" wrapText="1"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198" fontId="2" fillId="0" borderId="13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9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96" fontId="6" fillId="0" borderId="19" xfId="0" applyNumberFormat="1" applyFont="1" applyFill="1" applyBorder="1" applyAlignment="1" applyProtection="1">
      <alignment horizontal="center" vertical="center" wrapText="1"/>
      <protection/>
    </xf>
    <xf numFmtId="196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2"/>
      <c r="B1" s="9"/>
      <c r="C1" s="9"/>
      <c r="D1" s="9"/>
      <c r="E1" s="9"/>
      <c r="F1" s="30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72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88" t="s">
        <v>158</v>
      </c>
      <c r="B3" s="188"/>
      <c r="C3" s="49"/>
      <c r="D3" s="34"/>
      <c r="E3" s="35"/>
      <c r="F3" s="1" t="s">
        <v>84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6" t="s">
        <v>7</v>
      </c>
      <c r="B4" s="186"/>
      <c r="C4" s="187" t="s">
        <v>45</v>
      </c>
      <c r="D4" s="187"/>
      <c r="E4" s="187"/>
      <c r="F4" s="18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69" t="s">
        <v>59</v>
      </c>
      <c r="B5" s="37" t="s">
        <v>76</v>
      </c>
      <c r="C5" s="38" t="s">
        <v>167</v>
      </c>
      <c r="D5" s="37" t="s">
        <v>76</v>
      </c>
      <c r="E5" s="38" t="s">
        <v>103</v>
      </c>
      <c r="F5" s="37" t="s">
        <v>76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2.5" customHeight="1">
      <c r="A6" s="135" t="s">
        <v>1</v>
      </c>
      <c r="B6" s="160">
        <v>575.19</v>
      </c>
      <c r="C6" s="136" t="s">
        <v>28</v>
      </c>
      <c r="D6" s="146">
        <v>575.19</v>
      </c>
      <c r="E6" s="136" t="s">
        <v>171</v>
      </c>
      <c r="F6" s="146">
        <v>575.19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2.5" customHeight="1">
      <c r="A7" s="137" t="s">
        <v>83</v>
      </c>
      <c r="B7" s="162">
        <v>575.19</v>
      </c>
      <c r="C7" s="136" t="s">
        <v>69</v>
      </c>
      <c r="D7" s="146">
        <v>0</v>
      </c>
      <c r="E7" s="136" t="s">
        <v>54</v>
      </c>
      <c r="F7" s="146">
        <v>508.42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2.5" customHeight="1">
      <c r="A8" s="138" t="s">
        <v>20</v>
      </c>
      <c r="B8" s="162">
        <v>0</v>
      </c>
      <c r="C8" s="136" t="s">
        <v>35</v>
      </c>
      <c r="D8" s="146">
        <v>0</v>
      </c>
      <c r="E8" s="136" t="s">
        <v>154</v>
      </c>
      <c r="F8" s="146">
        <v>508.41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2.5" customHeight="1">
      <c r="A9" s="138" t="s">
        <v>113</v>
      </c>
      <c r="B9" s="162">
        <v>0</v>
      </c>
      <c r="C9" s="136" t="s">
        <v>175</v>
      </c>
      <c r="D9" s="146">
        <v>0</v>
      </c>
      <c r="E9" s="136" t="s">
        <v>134</v>
      </c>
      <c r="F9" s="146">
        <v>0.01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2.5" customHeight="1">
      <c r="A10" s="138" t="s">
        <v>34</v>
      </c>
      <c r="B10" s="162">
        <v>0</v>
      </c>
      <c r="C10" s="136" t="s">
        <v>62</v>
      </c>
      <c r="D10" s="146">
        <v>0</v>
      </c>
      <c r="E10" s="136" t="s">
        <v>184</v>
      </c>
      <c r="F10" s="146">
        <v>66.77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2.5" customHeight="1">
      <c r="A11" s="138" t="s">
        <v>88</v>
      </c>
      <c r="B11" s="162">
        <v>0</v>
      </c>
      <c r="C11" s="136" t="s">
        <v>52</v>
      </c>
      <c r="D11" s="146">
        <v>0</v>
      </c>
      <c r="E11" s="136" t="s">
        <v>6</v>
      </c>
      <c r="F11" s="146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2.5" customHeight="1">
      <c r="A12" s="138" t="s">
        <v>162</v>
      </c>
      <c r="B12" s="162">
        <v>0</v>
      </c>
      <c r="C12" s="136" t="s">
        <v>141</v>
      </c>
      <c r="D12" s="146">
        <v>0</v>
      </c>
      <c r="E12" s="139" t="s">
        <v>157</v>
      </c>
      <c r="F12" s="146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2.5" customHeight="1">
      <c r="A13" s="138" t="s">
        <v>64</v>
      </c>
      <c r="B13" s="162">
        <v>0</v>
      </c>
      <c r="C13" s="136" t="s">
        <v>48</v>
      </c>
      <c r="D13" s="146">
        <v>0</v>
      </c>
      <c r="E13" s="136" t="s">
        <v>123</v>
      </c>
      <c r="F13" s="146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2.5" customHeight="1">
      <c r="A14" s="138" t="s">
        <v>106</v>
      </c>
      <c r="B14" s="162">
        <v>0</v>
      </c>
      <c r="C14" s="136" t="s">
        <v>73</v>
      </c>
      <c r="D14" s="146">
        <v>0</v>
      </c>
      <c r="E14" s="136" t="s">
        <v>10</v>
      </c>
      <c r="F14" s="146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2.5" customHeight="1">
      <c r="A15" s="138" t="s">
        <v>86</v>
      </c>
      <c r="B15" s="163">
        <v>0</v>
      </c>
      <c r="C15" s="136" t="s">
        <v>117</v>
      </c>
      <c r="D15" s="146">
        <v>0</v>
      </c>
      <c r="E15" s="136" t="s">
        <v>46</v>
      </c>
      <c r="F15" s="146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2.5" customHeight="1">
      <c r="A16" s="138" t="s">
        <v>156</v>
      </c>
      <c r="B16" s="162">
        <v>0</v>
      </c>
      <c r="C16" s="136" t="s">
        <v>147</v>
      </c>
      <c r="D16" s="146">
        <v>0</v>
      </c>
      <c r="E16" s="136" t="s">
        <v>140</v>
      </c>
      <c r="F16" s="14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2.5" customHeight="1">
      <c r="A17" s="138" t="s">
        <v>129</v>
      </c>
      <c r="B17" s="162">
        <v>0</v>
      </c>
      <c r="C17" s="136" t="s">
        <v>55</v>
      </c>
      <c r="D17" s="146">
        <v>0</v>
      </c>
      <c r="E17" s="136" t="s">
        <v>169</v>
      </c>
      <c r="F17" s="160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2.5" customHeight="1">
      <c r="A18" s="138" t="s">
        <v>170</v>
      </c>
      <c r="B18" s="162">
        <v>0</v>
      </c>
      <c r="C18" s="136" t="s">
        <v>58</v>
      </c>
      <c r="D18" s="146">
        <v>0</v>
      </c>
      <c r="E18" s="140"/>
      <c r="F18" s="141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2.5" customHeight="1">
      <c r="A19" s="142"/>
      <c r="B19" s="152"/>
      <c r="C19" s="137" t="s">
        <v>16</v>
      </c>
      <c r="D19" s="146">
        <v>0</v>
      </c>
      <c r="E19" s="140"/>
      <c r="F19" s="14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2.5" customHeight="1">
      <c r="A20" s="142"/>
      <c r="B20" s="151"/>
      <c r="C20" s="137" t="s">
        <v>13</v>
      </c>
      <c r="D20" s="146">
        <v>0</v>
      </c>
      <c r="E20" s="140"/>
      <c r="F20" s="14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2.5" customHeight="1">
      <c r="A21" s="142"/>
      <c r="B21" s="151"/>
      <c r="C21" s="137" t="s">
        <v>63</v>
      </c>
      <c r="D21" s="146">
        <v>0</v>
      </c>
      <c r="E21" s="140"/>
      <c r="F21" s="14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2.5" customHeight="1">
      <c r="A22" s="142"/>
      <c r="B22" s="143"/>
      <c r="C22" s="137" t="s">
        <v>116</v>
      </c>
      <c r="D22" s="160">
        <v>0</v>
      </c>
      <c r="E22" s="140"/>
      <c r="F22" s="14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2.5" customHeight="1">
      <c r="A23" s="142"/>
      <c r="B23" s="151"/>
      <c r="C23" s="137" t="s">
        <v>125</v>
      </c>
      <c r="D23" s="161">
        <v>0</v>
      </c>
      <c r="E23" s="140"/>
      <c r="F23" s="14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2.5" customHeight="1">
      <c r="A24" s="142"/>
      <c r="B24" s="143"/>
      <c r="C24" s="137" t="s">
        <v>92</v>
      </c>
      <c r="D24" s="146">
        <v>0</v>
      </c>
      <c r="E24" s="140"/>
      <c r="F24" s="14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2.5" customHeight="1">
      <c r="A25" s="142"/>
      <c r="B25" s="143"/>
      <c r="C25" s="137" t="s">
        <v>135</v>
      </c>
      <c r="D25" s="160">
        <v>0</v>
      </c>
      <c r="E25" s="140"/>
      <c r="F25" s="14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2.5" customHeight="1">
      <c r="A26" s="142"/>
      <c r="B26" s="151"/>
      <c r="C26" s="137" t="s">
        <v>75</v>
      </c>
      <c r="D26" s="160">
        <v>0</v>
      </c>
      <c r="E26" s="140"/>
      <c r="F26" s="14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1" customHeight="1">
      <c r="A27" s="138" t="s">
        <v>115</v>
      </c>
      <c r="B27" s="151">
        <f>B6+B10+B11</f>
        <v>575.19</v>
      </c>
      <c r="C27" s="149"/>
      <c r="D27" s="132" t="s">
        <v>67</v>
      </c>
      <c r="E27" s="132"/>
      <c r="F27" s="146">
        <f>SUM(D6:D26)</f>
        <v>575.19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1" customHeight="1">
      <c r="A28" s="138" t="s">
        <v>133</v>
      </c>
      <c r="B28" s="160">
        <v>0</v>
      </c>
      <c r="C28" s="150"/>
      <c r="D28" s="136" t="s">
        <v>126</v>
      </c>
      <c r="E28" s="147"/>
      <c r="F28" s="143">
        <f>B29-F27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1" customHeight="1">
      <c r="A29" s="138" t="s">
        <v>182</v>
      </c>
      <c r="B29" s="160">
        <v>575.19</v>
      </c>
      <c r="C29" s="136"/>
      <c r="D29" s="136" t="s">
        <v>139</v>
      </c>
      <c r="E29" s="148"/>
      <c r="F29" s="143">
        <f>F27+F28</f>
        <v>575.19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24.75" customHeight="1">
      <c r="A30" s="40"/>
      <c r="B30" s="41"/>
      <c r="C30" s="40"/>
      <c r="D30" s="41"/>
      <c r="E30" s="40"/>
      <c r="F30" s="4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27.75" customHeight="1">
      <c r="A31" s="43"/>
      <c r="B31" s="44"/>
      <c r="C31" s="44"/>
      <c r="D31" s="4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44"/>
      <c r="B32" s="44"/>
      <c r="C32" s="44"/>
      <c r="D32" s="4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44"/>
      <c r="B33" s="44"/>
      <c r="C33" s="44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44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</cols>
  <sheetData>
    <row r="1" spans="3:248" ht="27.75" customHeight="1">
      <c r="C1" s="3"/>
      <c r="D1" s="3"/>
      <c r="E1" s="3"/>
      <c r="F1" s="3"/>
      <c r="G1" s="3"/>
      <c r="H1" s="1" t="s">
        <v>105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ht="48.75" customHeight="1">
      <c r="A2" s="4" t="s">
        <v>11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ht="27.75" customHeight="1">
      <c r="A3" s="185" t="s">
        <v>50</v>
      </c>
      <c r="B3" s="50"/>
      <c r="C3" s="51"/>
      <c r="D3" s="8"/>
      <c r="E3" s="8"/>
      <c r="F3" s="8"/>
      <c r="G3" s="8"/>
      <c r="H3" s="134" t="s">
        <v>84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3.25" customHeight="1">
      <c r="A4" s="230" t="s">
        <v>80</v>
      </c>
      <c r="B4" s="230" t="s">
        <v>132</v>
      </c>
      <c r="C4" s="227" t="s">
        <v>14</v>
      </c>
      <c r="D4" s="227"/>
      <c r="E4" s="227"/>
      <c r="F4" s="227"/>
      <c r="G4" s="227"/>
      <c r="H4" s="22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23.25" customHeight="1">
      <c r="A5" s="230"/>
      <c r="B5" s="230"/>
      <c r="C5" s="227" t="s">
        <v>65</v>
      </c>
      <c r="D5" s="227" t="s">
        <v>176</v>
      </c>
      <c r="E5" s="229" t="s">
        <v>107</v>
      </c>
      <c r="F5" s="229"/>
      <c r="G5" s="229"/>
      <c r="H5" s="229" t="s">
        <v>78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3.25" customHeight="1">
      <c r="A6" s="231"/>
      <c r="B6" s="231"/>
      <c r="C6" s="232"/>
      <c r="D6" s="232"/>
      <c r="E6" s="48" t="s">
        <v>150</v>
      </c>
      <c r="F6" s="47" t="s">
        <v>185</v>
      </c>
      <c r="G6" s="47" t="s">
        <v>39</v>
      </c>
      <c r="H6" s="2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12" ht="23.25" customHeight="1">
      <c r="A7" s="184"/>
      <c r="B7" s="183" t="s">
        <v>43</v>
      </c>
      <c r="C7" s="175">
        <v>2</v>
      </c>
      <c r="D7" s="175">
        <v>0</v>
      </c>
      <c r="E7" s="175">
        <v>0</v>
      </c>
      <c r="F7" s="175">
        <v>0</v>
      </c>
      <c r="G7" s="175">
        <v>0</v>
      </c>
      <c r="H7" s="177">
        <v>2</v>
      </c>
      <c r="L7" s="14"/>
    </row>
    <row r="8" spans="1:8" ht="23.25" customHeight="1">
      <c r="A8" s="184" t="s">
        <v>111</v>
      </c>
      <c r="B8" s="183" t="s">
        <v>40</v>
      </c>
      <c r="C8" s="175">
        <v>2</v>
      </c>
      <c r="D8" s="175">
        <v>0</v>
      </c>
      <c r="E8" s="175">
        <v>0</v>
      </c>
      <c r="F8" s="175">
        <v>0</v>
      </c>
      <c r="G8" s="175">
        <v>0</v>
      </c>
      <c r="H8" s="177">
        <v>2</v>
      </c>
    </row>
    <row r="9" spans="1:8" ht="23.25" customHeight="1">
      <c r="A9" s="184" t="s">
        <v>186</v>
      </c>
      <c r="B9" s="183" t="s">
        <v>99</v>
      </c>
      <c r="C9" s="175">
        <v>2</v>
      </c>
      <c r="D9" s="175">
        <v>0</v>
      </c>
      <c r="E9" s="175">
        <v>0</v>
      </c>
      <c r="F9" s="175">
        <v>0</v>
      </c>
      <c r="G9" s="175">
        <v>0</v>
      </c>
      <c r="H9" s="177">
        <v>2</v>
      </c>
    </row>
    <row r="10" spans="1:8" ht="9.75" customHeight="1">
      <c r="A10" s="14"/>
      <c r="B10" s="14"/>
      <c r="C10" s="14"/>
      <c r="D10" s="14"/>
      <c r="E10" s="14"/>
      <c r="G10" s="14"/>
      <c r="H10" s="14"/>
    </row>
    <row r="11" spans="2:8" ht="9.75" customHeight="1">
      <c r="B11" s="14"/>
      <c r="D11" s="14"/>
      <c r="E11" s="14"/>
      <c r="F11" s="14"/>
      <c r="G11" s="14"/>
      <c r="H11" s="14"/>
    </row>
    <row r="12" spans="6:8" ht="9.75" customHeight="1">
      <c r="F12" s="14"/>
      <c r="G12" s="14"/>
      <c r="H12" s="14"/>
    </row>
    <row r="13" ht="9.75" customHeight="1">
      <c r="H13" s="14"/>
    </row>
    <row r="14" spans="1:3" ht="9.75" customHeight="1">
      <c r="A14" s="14"/>
      <c r="B14" s="14"/>
      <c r="C14" s="14"/>
    </row>
    <row r="15" ht="9.75" customHeight="1">
      <c r="D15" s="14"/>
    </row>
    <row r="16" ht="11.25">
      <c r="B16" s="14"/>
    </row>
    <row r="17" ht="11.25">
      <c r="B17" s="14"/>
    </row>
    <row r="19" ht="11.25">
      <c r="C19" s="14"/>
    </row>
    <row r="21" ht="11.25">
      <c r="F21" s="14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4" customWidth="1"/>
    <col min="2" max="2" width="46" style="34" customWidth="1"/>
    <col min="3" max="14" width="14.83203125" style="34" customWidth="1"/>
    <col min="15" max="249" width="6.66015625" style="34" customWidth="1"/>
    <col min="250" max="255" width="6.83203125" style="34" customWidth="1"/>
  </cols>
  <sheetData>
    <row r="1" spans="1:249" ht="25.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9"/>
      <c r="M1" s="29"/>
      <c r="N1" s="30" t="s">
        <v>174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26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</row>
    <row r="3" spans="1:249" ht="20.25" customHeight="1">
      <c r="A3" s="190" t="s">
        <v>158</v>
      </c>
      <c r="B3" s="190"/>
      <c r="C3" s="190"/>
      <c r="D3" s="190"/>
      <c r="E3" s="190"/>
      <c r="F3" s="79"/>
      <c r="G3" s="79"/>
      <c r="H3" s="79"/>
      <c r="I3" s="79"/>
      <c r="J3" s="79"/>
      <c r="K3" s="79"/>
      <c r="L3" s="22"/>
      <c r="M3" s="79"/>
      <c r="N3" s="80" t="s">
        <v>84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ht="24.75" customHeight="1">
      <c r="A4" s="193" t="s">
        <v>80</v>
      </c>
      <c r="B4" s="193" t="s">
        <v>132</v>
      </c>
      <c r="C4" s="195" t="s">
        <v>118</v>
      </c>
      <c r="D4" s="197" t="s">
        <v>143</v>
      </c>
      <c r="E4" s="199" t="s">
        <v>163</v>
      </c>
      <c r="F4" s="191" t="s">
        <v>152</v>
      </c>
      <c r="G4" s="189" t="s">
        <v>142</v>
      </c>
      <c r="H4" s="189"/>
      <c r="I4" s="189"/>
      <c r="J4" s="189"/>
      <c r="K4" s="189"/>
      <c r="L4" s="189"/>
      <c r="M4" s="189"/>
      <c r="N4" s="18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70" customFormat="1" ht="76.5" customHeight="1">
      <c r="A5" s="194"/>
      <c r="B5" s="194"/>
      <c r="C5" s="196"/>
      <c r="D5" s="198"/>
      <c r="E5" s="200"/>
      <c r="F5" s="192"/>
      <c r="G5" s="77" t="s">
        <v>91</v>
      </c>
      <c r="H5" s="76" t="s">
        <v>93</v>
      </c>
      <c r="I5" s="76" t="s">
        <v>127</v>
      </c>
      <c r="J5" s="77" t="s">
        <v>165</v>
      </c>
      <c r="K5" s="77" t="s">
        <v>177</v>
      </c>
      <c r="L5" s="77" t="s">
        <v>101</v>
      </c>
      <c r="M5" s="77" t="s">
        <v>44</v>
      </c>
      <c r="N5" s="77" t="s">
        <v>26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4.5" customHeight="1">
      <c r="A6" s="165"/>
      <c r="B6" s="165" t="s">
        <v>43</v>
      </c>
      <c r="C6" s="164">
        <v>575.19</v>
      </c>
      <c r="D6" s="164">
        <v>0</v>
      </c>
      <c r="E6" s="164">
        <v>575.19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14" ht="34.5" customHeight="1">
      <c r="A7" s="165" t="s">
        <v>111</v>
      </c>
      <c r="B7" s="165" t="s">
        <v>40</v>
      </c>
      <c r="C7" s="164">
        <v>575.19</v>
      </c>
      <c r="D7" s="164">
        <v>0</v>
      </c>
      <c r="E7" s="164">
        <v>575.19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</row>
    <row r="8" spans="1:14" ht="34.5" customHeight="1">
      <c r="A8" s="165" t="s">
        <v>186</v>
      </c>
      <c r="B8" s="165" t="s">
        <v>99</v>
      </c>
      <c r="C8" s="164">
        <v>575.19</v>
      </c>
      <c r="D8" s="164">
        <v>0</v>
      </c>
      <c r="E8" s="164">
        <v>575.19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</row>
    <row r="9" spans="1:14" ht="40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48" customHeight="1">
      <c r="A10" s="46"/>
      <c r="B10" s="46"/>
      <c r="E10" s="46"/>
      <c r="F10" s="46"/>
      <c r="G10" s="46"/>
      <c r="H10" s="46"/>
      <c r="I10" s="46"/>
      <c r="J10" s="46"/>
      <c r="K10" s="46"/>
      <c r="L10" s="46"/>
      <c r="N10" s="46"/>
    </row>
    <row r="11" spans="3:12" ht="42" customHeight="1">
      <c r="C11" s="46"/>
      <c r="E11" s="46"/>
      <c r="L11" s="46"/>
    </row>
    <row r="12" spans="1:249" ht="25.5" customHeight="1">
      <c r="A12" s="73"/>
      <c r="B12" s="74"/>
      <c r="C12" s="75"/>
      <c r="D12" s="74"/>
      <c r="F12" s="74"/>
      <c r="G12" s="74"/>
      <c r="H12" s="74"/>
      <c r="I12" s="74"/>
      <c r="M12" s="74"/>
      <c r="N12" s="7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3:249" ht="25.5" customHeight="1">
      <c r="M13" s="74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9:249" ht="25.5" customHeight="1"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9:249" ht="25.5" customHeight="1"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9:249" ht="25.5" customHeight="1"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9:249" ht="25.5" customHeight="1"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9:249" ht="25.5" customHeight="1"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9:249" ht="25.5" customHeight="1"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19:249" ht="25.5" customHeight="1"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9:249" ht="25.5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9:249" ht="25.5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9:249" ht="25.5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9:249" ht="25.5" customHeight="1"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9:249" ht="25.5" customHeight="1"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9:249" ht="25.5" customHeight="1"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</sheetData>
  <sheetProtection/>
  <mergeCells count="8">
    <mergeCell ref="G4:N4"/>
    <mergeCell ref="A3:E3"/>
    <mergeCell ref="F4:F5"/>
    <mergeCell ref="A4:A5"/>
    <mergeCell ref="B4:B5"/>
    <mergeCell ref="C4:C5"/>
    <mergeCell ref="D4:D5"/>
    <mergeCell ref="E4:E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84" t="s">
        <v>109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3" t="s">
        <v>112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ht="33.75" customHeight="1">
      <c r="A3" s="190" t="s">
        <v>158</v>
      </c>
      <c r="B3" s="190"/>
      <c r="C3" s="190"/>
      <c r="D3" s="190"/>
      <c r="E3" s="190"/>
      <c r="F3" s="78"/>
      <c r="G3" s="78"/>
      <c r="H3" s="78"/>
      <c r="I3" s="78"/>
      <c r="J3" s="78"/>
      <c r="K3" s="82" t="s">
        <v>84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7.5" customHeight="1">
      <c r="A4" s="128" t="s">
        <v>77</v>
      </c>
      <c r="B4" s="65" t="s">
        <v>80</v>
      </c>
      <c r="C4" s="130" t="s">
        <v>138</v>
      </c>
      <c r="D4" s="153" t="s">
        <v>31</v>
      </c>
      <c r="E4" s="153" t="s">
        <v>22</v>
      </c>
      <c r="F4" s="83" t="s">
        <v>98</v>
      </c>
      <c r="G4" s="83" t="s">
        <v>79</v>
      </c>
      <c r="H4" s="83" t="s">
        <v>27</v>
      </c>
      <c r="I4" s="83" t="s">
        <v>108</v>
      </c>
      <c r="J4" s="158" t="s">
        <v>47</v>
      </c>
      <c r="K4" s="158" t="s">
        <v>8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165"/>
      <c r="B5" s="165"/>
      <c r="C5" s="168" t="s">
        <v>43</v>
      </c>
      <c r="D5" s="169">
        <v>575.19</v>
      </c>
      <c r="E5" s="170">
        <v>575.19</v>
      </c>
      <c r="F5" s="167">
        <v>0</v>
      </c>
      <c r="G5" s="167">
        <v>0</v>
      </c>
      <c r="H5" s="167">
        <v>0</v>
      </c>
      <c r="I5" s="167">
        <v>0</v>
      </c>
      <c r="J5" s="169">
        <v>0</v>
      </c>
      <c r="K5" s="166">
        <v>0</v>
      </c>
      <c r="L5" s="159"/>
      <c r="M5" s="157"/>
      <c r="N5" s="24"/>
      <c r="O5" s="24"/>
      <c r="P5" s="25"/>
      <c r="Q5" s="25"/>
      <c r="R5" s="25"/>
      <c r="S5" s="25"/>
      <c r="T5" s="25"/>
      <c r="U5" s="25"/>
      <c r="V5" s="25"/>
      <c r="W5" s="25"/>
      <c r="X5" s="2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12" ht="30" customHeight="1">
      <c r="A6" s="165"/>
      <c r="B6" s="165" t="s">
        <v>111</v>
      </c>
      <c r="C6" s="168" t="s">
        <v>40</v>
      </c>
      <c r="D6" s="169">
        <v>575.19</v>
      </c>
      <c r="E6" s="170">
        <v>575.19</v>
      </c>
      <c r="F6" s="167">
        <v>0</v>
      </c>
      <c r="G6" s="167">
        <v>0</v>
      </c>
      <c r="H6" s="167">
        <v>0</v>
      </c>
      <c r="I6" s="167">
        <v>0</v>
      </c>
      <c r="J6" s="169">
        <v>0</v>
      </c>
      <c r="K6" s="166">
        <v>0</v>
      </c>
      <c r="L6" s="14"/>
    </row>
    <row r="7" spans="1:251" ht="30" customHeight="1">
      <c r="A7" s="165"/>
      <c r="B7" s="165" t="s">
        <v>186</v>
      </c>
      <c r="C7" s="168" t="s">
        <v>99</v>
      </c>
      <c r="D7" s="169">
        <v>575.19</v>
      </c>
      <c r="E7" s="170">
        <v>575.19</v>
      </c>
      <c r="F7" s="167">
        <v>0</v>
      </c>
      <c r="G7" s="167">
        <v>0</v>
      </c>
      <c r="H7" s="167">
        <v>0</v>
      </c>
      <c r="I7" s="167">
        <v>0</v>
      </c>
      <c r="J7" s="169">
        <v>0</v>
      </c>
      <c r="K7" s="166"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0" customHeight="1">
      <c r="A8" s="165" t="s">
        <v>21</v>
      </c>
      <c r="B8" s="165" t="s">
        <v>70</v>
      </c>
      <c r="C8" s="168" t="s">
        <v>30</v>
      </c>
      <c r="D8" s="169">
        <v>575.19</v>
      </c>
      <c r="E8" s="170">
        <v>575.19</v>
      </c>
      <c r="F8" s="167">
        <v>0</v>
      </c>
      <c r="G8" s="167">
        <v>0</v>
      </c>
      <c r="H8" s="167">
        <v>0</v>
      </c>
      <c r="I8" s="167">
        <v>0</v>
      </c>
      <c r="J8" s="169">
        <v>0</v>
      </c>
      <c r="K8" s="166">
        <v>0</v>
      </c>
      <c r="N8" s="1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4:251" ht="24.75" customHeight="1">
      <c r="D9" s="104"/>
      <c r="E9" s="105"/>
      <c r="F9" s="105"/>
      <c r="G9" s="105"/>
      <c r="H9" s="105"/>
      <c r="I9" s="105"/>
      <c r="K9" s="104"/>
      <c r="L9" s="1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16.5" customHeight="1">
      <c r="A10" s="13"/>
      <c r="B10" s="13"/>
      <c r="C10" s="13"/>
      <c r="D10" s="106"/>
      <c r="E10" s="106"/>
      <c r="F10" s="106"/>
      <c r="G10" s="106"/>
      <c r="H10" s="106"/>
      <c r="I10" s="106"/>
      <c r="J10" s="106"/>
      <c r="K10" s="10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16.5" customHeight="1">
      <c r="A11" s="16"/>
      <c r="B11" s="13"/>
      <c r="C11" s="13"/>
      <c r="D11" s="105"/>
      <c r="E11" s="106"/>
      <c r="F11" s="106"/>
      <c r="G11" s="106"/>
      <c r="H11" s="104"/>
      <c r="I11" s="104"/>
      <c r="J11" s="104"/>
      <c r="K11" s="104"/>
      <c r="N11" s="1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2:251" ht="16.5" customHeight="1">
      <c r="B12" s="14"/>
      <c r="C12" s="13"/>
      <c r="D12" s="106"/>
      <c r="E12" s="105"/>
      <c r="F12" s="106"/>
      <c r="G12" s="106"/>
      <c r="H12" s="105"/>
      <c r="I12" s="104"/>
      <c r="J12" s="104"/>
      <c r="K12" s="10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6:251" ht="29.25" customHeight="1">
      <c r="F13" s="1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3:251" ht="29.25" customHeight="1">
      <c r="M14" s="1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8:251" ht="29.25" customHeight="1"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8:251" ht="29.25" customHeight="1"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8:251" ht="29.25" customHeight="1"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8:251" ht="29.25" customHeight="1"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8:251" ht="29.25" customHeight="1"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8:251" ht="29.25" customHeight="1"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8:251" ht="29.25" customHeight="1"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8:251" ht="29.25" customHeight="1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8:251" ht="29.25" customHeight="1"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8:251" ht="27.75" customHeight="1"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8:251" ht="27.75" customHeight="1"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8:251" ht="27.75" customHeight="1"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8:251" ht="27.75" customHeight="1"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8:251" ht="27.75" customHeight="1"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18:251" ht="27.75" customHeight="1"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</row>
    <row r="30" spans="18:251" ht="27.75" customHeight="1"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</row>
    <row r="31" spans="18:251" ht="27.75" customHeight="1"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</row>
    <row r="32" spans="18:251" ht="27.75" customHeight="1"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</row>
    <row r="33" spans="18:251" ht="27.75" customHeight="1"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8:251" ht="27.75" customHeight="1"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18:251" ht="27.75" customHeigh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</row>
    <row r="36" spans="18:251" ht="27.75" customHeight="1"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18:251" ht="27.75" customHeight="1"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8:251" ht="27.75" customHeight="1"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</row>
    <row r="39" spans="18:251" ht="27.75" customHeight="1"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18:251" ht="27.75" customHeight="1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8:251" ht="27.75" customHeight="1"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8:251" ht="27.75" customHeight="1"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8:251" ht="27.75" customHeight="1"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8:251" ht="27.75" customHeight="1"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8:251" ht="27.75" customHeight="1"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8:251" ht="27.75" customHeight="1"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8:251" ht="27.75" customHeight="1"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8:251" ht="27.75" customHeight="1"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8:251" ht="27.75" customHeight="1"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8:251" ht="27.75" customHeight="1"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8:251" ht="27.75" customHeight="1"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8:251" ht="27.75" customHeight="1"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8:251" ht="27.75" customHeight="1"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8:251" ht="27.75" customHeight="1"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18:251" ht="27.75" customHeight="1"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8:251" ht="27.75" customHeight="1"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8:251" ht="27.75" customHeight="1"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8:251" ht="27.75" customHeight="1"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</row>
    <row r="59" spans="18:251" ht="27.75" customHeight="1"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8:251" ht="27.75" customHeight="1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8:251" ht="27.75" customHeight="1"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8:251" ht="27.75" customHeight="1"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8:251" ht="27.75" customHeight="1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8:251" ht="27.75" customHeight="1"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18:251" ht="27.75" customHeight="1"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8:251" ht="27.75" customHeight="1"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8:251" ht="27.75" customHeight="1"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8:251" ht="27.75" customHeight="1"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8:251" ht="27.75" customHeight="1"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8:251" ht="27.75" customHeight="1"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8:251" ht="27.75" customHeight="1"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</row>
    <row r="72" spans="18:251" ht="27.75" customHeight="1"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</row>
    <row r="73" spans="18:251" ht="27.75" customHeight="1"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</row>
    <row r="74" spans="18:251" ht="27.75" customHeight="1"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</row>
    <row r="75" spans="18:251" ht="27.75" customHeight="1"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</row>
    <row r="76" spans="18:251" ht="27.75" customHeight="1"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</row>
    <row r="77" spans="18:251" ht="27.75" customHeight="1"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</row>
    <row r="78" spans="18:251" ht="27.75" customHeight="1"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</row>
    <row r="79" spans="18:251" ht="27.75" customHeight="1"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</row>
    <row r="80" spans="18:251" ht="27.75" customHeight="1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</row>
    <row r="81" spans="18:251" ht="27.75" customHeight="1"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</row>
  </sheetData>
  <sheetProtection/>
  <mergeCells count="1">
    <mergeCell ref="A3:E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2"/>
      <c r="B1" s="9"/>
      <c r="C1" s="9"/>
      <c r="D1" s="9"/>
      <c r="E1" s="9"/>
      <c r="F1" s="30" t="s">
        <v>19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3" t="s">
        <v>149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88" t="s">
        <v>158</v>
      </c>
      <c r="B3" s="188"/>
      <c r="C3" s="49"/>
      <c r="D3" s="34"/>
      <c r="E3" s="35"/>
      <c r="F3" s="1" t="s">
        <v>84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6" t="s">
        <v>7</v>
      </c>
      <c r="B4" s="186"/>
      <c r="C4" s="187" t="s">
        <v>45</v>
      </c>
      <c r="D4" s="187"/>
      <c r="E4" s="187"/>
      <c r="F4" s="18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69" t="s">
        <v>59</v>
      </c>
      <c r="B5" s="37" t="s">
        <v>76</v>
      </c>
      <c r="C5" s="38" t="s">
        <v>167</v>
      </c>
      <c r="D5" s="37" t="s">
        <v>76</v>
      </c>
      <c r="E5" s="38" t="s">
        <v>103</v>
      </c>
      <c r="F5" s="37" t="s">
        <v>76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07" t="s">
        <v>173</v>
      </c>
      <c r="B6" s="118">
        <v>575.19</v>
      </c>
      <c r="C6" s="108" t="s">
        <v>28</v>
      </c>
      <c r="D6" s="118">
        <v>575.19</v>
      </c>
      <c r="E6" s="108" t="s">
        <v>171</v>
      </c>
      <c r="F6" s="118">
        <v>575.19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07" t="s">
        <v>131</v>
      </c>
      <c r="B7" s="125">
        <v>0</v>
      </c>
      <c r="C7" s="108" t="s">
        <v>69</v>
      </c>
      <c r="D7" s="118">
        <v>0</v>
      </c>
      <c r="E7" s="108" t="s">
        <v>54</v>
      </c>
      <c r="F7" s="118">
        <v>508.42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09" t="s">
        <v>151</v>
      </c>
      <c r="B8" s="129"/>
      <c r="C8" s="108" t="s">
        <v>35</v>
      </c>
      <c r="D8" s="118">
        <v>0</v>
      </c>
      <c r="E8" s="108" t="s">
        <v>154</v>
      </c>
      <c r="F8" s="118">
        <v>508.41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10"/>
      <c r="B9" s="118"/>
      <c r="C9" s="108" t="s">
        <v>175</v>
      </c>
      <c r="D9" s="118">
        <v>0</v>
      </c>
      <c r="E9" s="108" t="s">
        <v>134</v>
      </c>
      <c r="F9" s="118">
        <v>0.01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10"/>
      <c r="B10" s="118"/>
      <c r="C10" s="108" t="s">
        <v>62</v>
      </c>
      <c r="D10" s="118">
        <v>0</v>
      </c>
      <c r="E10" s="108" t="s">
        <v>184</v>
      </c>
      <c r="F10" s="118">
        <v>66.77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10"/>
      <c r="B11" s="117"/>
      <c r="C11" s="109" t="s">
        <v>52</v>
      </c>
      <c r="D11" s="118">
        <v>0</v>
      </c>
      <c r="E11" s="108" t="s">
        <v>6</v>
      </c>
      <c r="F11" s="118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10"/>
      <c r="B12" s="119"/>
      <c r="C12" s="109" t="s">
        <v>141</v>
      </c>
      <c r="D12" s="118">
        <v>0</v>
      </c>
      <c r="E12" s="111" t="s">
        <v>157</v>
      </c>
      <c r="F12" s="118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10"/>
      <c r="B13" s="117"/>
      <c r="C13" s="109" t="s">
        <v>48</v>
      </c>
      <c r="D13" s="118">
        <v>0</v>
      </c>
      <c r="E13" s="108" t="s">
        <v>123</v>
      </c>
      <c r="F13" s="118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10"/>
      <c r="B14" s="117"/>
      <c r="C14" s="108" t="s">
        <v>73</v>
      </c>
      <c r="D14" s="118">
        <v>0</v>
      </c>
      <c r="E14" s="108" t="s">
        <v>10</v>
      </c>
      <c r="F14" s="118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10"/>
      <c r="B15" s="117"/>
      <c r="C15" s="108" t="s">
        <v>117</v>
      </c>
      <c r="D15" s="118">
        <v>0</v>
      </c>
      <c r="E15" s="108" t="s">
        <v>46</v>
      </c>
      <c r="F15" s="118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10"/>
      <c r="B16" s="117"/>
      <c r="C16" s="108" t="s">
        <v>147</v>
      </c>
      <c r="D16" s="118">
        <v>0</v>
      </c>
      <c r="E16" s="108" t="s">
        <v>140</v>
      </c>
      <c r="F16" s="125"/>
      <c r="G16" s="15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10"/>
      <c r="B17" s="120"/>
      <c r="C17" s="109" t="s">
        <v>55</v>
      </c>
      <c r="D17" s="118">
        <v>0</v>
      </c>
      <c r="E17" s="108" t="s">
        <v>169</v>
      </c>
      <c r="F17" s="125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13"/>
      <c r="B18" s="121"/>
      <c r="C18" s="109" t="s">
        <v>58</v>
      </c>
      <c r="D18" s="118">
        <v>0</v>
      </c>
      <c r="E18" s="112"/>
      <c r="F18" s="154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13"/>
      <c r="B19" s="122"/>
      <c r="C19" s="109" t="s">
        <v>16</v>
      </c>
      <c r="D19" s="118">
        <v>0</v>
      </c>
      <c r="E19" s="112"/>
      <c r="F19" s="12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13"/>
      <c r="B20" s="123"/>
      <c r="C20" s="109" t="s">
        <v>13</v>
      </c>
      <c r="D20" s="118">
        <v>0</v>
      </c>
      <c r="E20" s="112"/>
      <c r="F20" s="12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3"/>
      <c r="B21" s="123"/>
      <c r="C21" s="109" t="s">
        <v>63</v>
      </c>
      <c r="D21" s="125">
        <v>0</v>
      </c>
      <c r="E21" s="112"/>
      <c r="F21" s="12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13"/>
      <c r="B22" s="123"/>
      <c r="C22" s="109" t="s">
        <v>116</v>
      </c>
      <c r="D22" s="172">
        <v>0</v>
      </c>
      <c r="E22" s="112"/>
      <c r="F22" s="12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13"/>
      <c r="B23" s="122"/>
      <c r="C23" s="109" t="s">
        <v>125</v>
      </c>
      <c r="D23" s="118">
        <v>0</v>
      </c>
      <c r="E23" s="112"/>
      <c r="F23" s="12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13"/>
      <c r="B24" s="123"/>
      <c r="C24" s="109" t="s">
        <v>92</v>
      </c>
      <c r="D24" s="118">
        <v>0</v>
      </c>
      <c r="E24" s="112"/>
      <c r="F24" s="12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13"/>
      <c r="B25" s="123"/>
      <c r="C25" s="109" t="s">
        <v>135</v>
      </c>
      <c r="D25" s="125">
        <v>0</v>
      </c>
      <c r="E25" s="112"/>
      <c r="F25" s="12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4" customHeight="1">
      <c r="A26" s="113"/>
      <c r="B26" s="122"/>
      <c r="C26" s="114" t="s">
        <v>75</v>
      </c>
      <c r="D26" s="171">
        <v>0</v>
      </c>
      <c r="E26" s="114"/>
      <c r="F26" s="12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13" t="s">
        <v>115</v>
      </c>
      <c r="B27" s="123">
        <f>B6+B7+B8</f>
        <v>575.19</v>
      </c>
      <c r="C27" s="115"/>
      <c r="D27" s="115" t="s">
        <v>67</v>
      </c>
      <c r="E27" s="115"/>
      <c r="F27" s="125">
        <f>SUM(D6:D26)</f>
        <v>575.19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16" t="s">
        <v>148</v>
      </c>
      <c r="B28" s="124"/>
      <c r="C28" s="115"/>
      <c r="D28" s="114" t="s">
        <v>126</v>
      </c>
      <c r="E28" s="115"/>
      <c r="F28" s="123">
        <f>B32-F27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4" customHeight="1">
      <c r="A29" s="116" t="s">
        <v>33</v>
      </c>
      <c r="B29" s="124"/>
      <c r="C29" s="115"/>
      <c r="D29" s="115"/>
      <c r="E29" s="115"/>
      <c r="F29" s="122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ht="24" customHeight="1">
      <c r="A30" s="116" t="s">
        <v>37</v>
      </c>
      <c r="B30" s="124"/>
      <c r="C30" s="115"/>
      <c r="D30" s="115"/>
      <c r="E30" s="115"/>
      <c r="F30" s="12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ht="22.5" customHeight="1">
      <c r="A31" s="116" t="s">
        <v>137</v>
      </c>
      <c r="B31" s="124"/>
      <c r="C31" s="115"/>
      <c r="D31" s="115"/>
      <c r="E31" s="115"/>
      <c r="F31" s="122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</row>
    <row r="32" spans="1:252" ht="24" customHeight="1">
      <c r="A32" s="113" t="s">
        <v>182</v>
      </c>
      <c r="B32" s="123">
        <f>B27</f>
        <v>575.19</v>
      </c>
      <c r="C32" s="114"/>
      <c r="D32" s="114" t="s">
        <v>139</v>
      </c>
      <c r="E32" s="115"/>
      <c r="F32" s="123">
        <f>F27+F28</f>
        <v>575.19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0"/>
      <c r="B33" s="41"/>
      <c r="C33" s="40"/>
      <c r="D33" s="41"/>
      <c r="E33" s="40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0"/>
      <c r="B1" s="32"/>
      <c r="C1" s="32"/>
      <c r="D1" s="32"/>
      <c r="E1" s="32"/>
      <c r="F1" s="32"/>
      <c r="G1" s="32"/>
      <c r="H1" s="32"/>
      <c r="I1" s="35" t="s">
        <v>51</v>
      </c>
    </row>
    <row r="2" spans="1:9" ht="46.5" customHeight="1">
      <c r="A2" s="127" t="s">
        <v>128</v>
      </c>
      <c r="B2" s="53"/>
      <c r="C2" s="53"/>
      <c r="D2" s="53"/>
      <c r="E2" s="53"/>
      <c r="F2" s="53"/>
      <c r="G2" s="53"/>
      <c r="H2" s="53"/>
      <c r="I2" s="53"/>
    </row>
    <row r="3" spans="1:9" ht="27.75" customHeight="1">
      <c r="A3" s="201" t="s">
        <v>158</v>
      </c>
      <c r="B3" s="201"/>
      <c r="C3" s="201"/>
      <c r="D3" s="40"/>
      <c r="E3" s="40"/>
      <c r="F3" s="40"/>
      <c r="G3" s="40"/>
      <c r="H3" s="40"/>
      <c r="I3" s="85" t="s">
        <v>84</v>
      </c>
    </row>
    <row r="4" spans="1:9" ht="14.25" customHeight="1">
      <c r="A4" s="202" t="s">
        <v>56</v>
      </c>
      <c r="B4" s="205" t="s">
        <v>80</v>
      </c>
      <c r="C4" s="210" t="s">
        <v>81</v>
      </c>
      <c r="D4" s="86" t="s">
        <v>144</v>
      </c>
      <c r="E4" s="87"/>
      <c r="F4" s="87"/>
      <c r="G4" s="87"/>
      <c r="H4" s="87"/>
      <c r="I4" s="88"/>
    </row>
    <row r="5" spans="1:9" ht="14.25" customHeight="1">
      <c r="A5" s="203"/>
      <c r="B5" s="206"/>
      <c r="C5" s="211"/>
      <c r="D5" s="208" t="s">
        <v>43</v>
      </c>
      <c r="E5" s="88" t="s">
        <v>22</v>
      </c>
      <c r="F5" s="89"/>
      <c r="G5" s="88"/>
      <c r="H5" s="88"/>
      <c r="I5" s="203" t="s">
        <v>98</v>
      </c>
    </row>
    <row r="6" spans="1:9" ht="14.25" customHeight="1">
      <c r="A6" s="204"/>
      <c r="B6" s="207"/>
      <c r="C6" s="212"/>
      <c r="D6" s="209"/>
      <c r="E6" s="91" t="s">
        <v>91</v>
      </c>
      <c r="F6" s="91" t="s">
        <v>29</v>
      </c>
      <c r="G6" s="103" t="s">
        <v>97</v>
      </c>
      <c r="H6" s="92" t="s">
        <v>164</v>
      </c>
      <c r="I6" s="204"/>
    </row>
    <row r="7" spans="1:9" ht="24" customHeight="1">
      <c r="A7" s="176"/>
      <c r="B7" s="176"/>
      <c r="C7" s="173" t="s">
        <v>43</v>
      </c>
      <c r="D7" s="175">
        <v>575.19</v>
      </c>
      <c r="E7" s="175">
        <v>575.19</v>
      </c>
      <c r="F7" s="175">
        <v>508.42</v>
      </c>
      <c r="G7" s="175">
        <v>66.77</v>
      </c>
      <c r="H7" s="177">
        <v>0</v>
      </c>
      <c r="I7" s="174">
        <v>0</v>
      </c>
    </row>
    <row r="8" spans="1:9" ht="24" customHeight="1">
      <c r="A8" s="176"/>
      <c r="B8" s="176" t="s">
        <v>111</v>
      </c>
      <c r="C8" s="173" t="s">
        <v>40</v>
      </c>
      <c r="D8" s="175">
        <v>575.19</v>
      </c>
      <c r="E8" s="175">
        <v>575.19</v>
      </c>
      <c r="F8" s="175">
        <v>508.42</v>
      </c>
      <c r="G8" s="175">
        <v>66.77</v>
      </c>
      <c r="H8" s="177">
        <v>0</v>
      </c>
      <c r="I8" s="174">
        <v>0</v>
      </c>
    </row>
    <row r="9" spans="1:9" ht="24" customHeight="1">
      <c r="A9" s="176" t="s">
        <v>180</v>
      </c>
      <c r="B9" s="176"/>
      <c r="C9" s="173" t="s">
        <v>124</v>
      </c>
      <c r="D9" s="175">
        <v>575.19</v>
      </c>
      <c r="E9" s="175">
        <v>575.19</v>
      </c>
      <c r="F9" s="175">
        <v>508.42</v>
      </c>
      <c r="G9" s="175">
        <v>66.77</v>
      </c>
      <c r="H9" s="177">
        <v>0</v>
      </c>
      <c r="I9" s="174">
        <v>0</v>
      </c>
    </row>
    <row r="10" spans="1:9" ht="24" customHeight="1">
      <c r="A10" s="176" t="s">
        <v>153</v>
      </c>
      <c r="B10" s="176"/>
      <c r="C10" s="173" t="s">
        <v>172</v>
      </c>
      <c r="D10" s="175">
        <v>575.19</v>
      </c>
      <c r="E10" s="175">
        <v>575.19</v>
      </c>
      <c r="F10" s="175">
        <v>508.42</v>
      </c>
      <c r="G10" s="175">
        <v>66.77</v>
      </c>
      <c r="H10" s="177">
        <v>0</v>
      </c>
      <c r="I10" s="174">
        <v>0</v>
      </c>
    </row>
    <row r="11" spans="1:9" ht="24" customHeight="1">
      <c r="A11" s="176" t="s">
        <v>57</v>
      </c>
      <c r="B11" s="176"/>
      <c r="C11" s="173" t="s">
        <v>120</v>
      </c>
      <c r="D11" s="175">
        <v>575.19</v>
      </c>
      <c r="E11" s="175">
        <v>575.19</v>
      </c>
      <c r="F11" s="175">
        <v>508.42</v>
      </c>
      <c r="G11" s="175">
        <v>66.77</v>
      </c>
      <c r="H11" s="177">
        <v>0</v>
      </c>
      <c r="I11" s="174">
        <v>0</v>
      </c>
    </row>
    <row r="12" spans="1:9" ht="24" customHeight="1">
      <c r="A12" s="176" t="s">
        <v>121</v>
      </c>
      <c r="B12" s="176" t="s">
        <v>186</v>
      </c>
      <c r="C12" s="173" t="s">
        <v>41</v>
      </c>
      <c r="D12" s="175">
        <v>575.19</v>
      </c>
      <c r="E12" s="175">
        <v>575.19</v>
      </c>
      <c r="F12" s="175">
        <v>508.42</v>
      </c>
      <c r="G12" s="175">
        <v>66.77</v>
      </c>
      <c r="H12" s="177">
        <v>0</v>
      </c>
      <c r="I12" s="174">
        <v>0</v>
      </c>
    </row>
    <row r="13" spans="1:9" ht="16.5" customHeight="1">
      <c r="A13" s="54"/>
      <c r="B13" s="54"/>
      <c r="F13" s="54"/>
      <c r="G13" s="54"/>
      <c r="H13" s="54"/>
      <c r="I13" s="54"/>
    </row>
    <row r="14" spans="1:9" ht="16.5" customHeight="1">
      <c r="A14" s="54"/>
      <c r="B14" s="54"/>
      <c r="F14" s="54"/>
      <c r="G14" s="54"/>
      <c r="H14" s="54"/>
      <c r="I14" s="54"/>
    </row>
    <row r="15" spans="1:8" ht="9.75" customHeight="1">
      <c r="A15" s="54"/>
      <c r="F15" s="54"/>
      <c r="G15" s="54"/>
      <c r="H15" s="54"/>
    </row>
    <row r="16" spans="1:9" ht="9.75" customHeight="1">
      <c r="A16" s="54"/>
      <c r="F16" s="54"/>
      <c r="G16" s="54"/>
      <c r="H16" s="54"/>
      <c r="I16" s="54"/>
    </row>
    <row r="17" spans="1:9" ht="9.75" customHeight="1">
      <c r="A17" s="54"/>
      <c r="F17" s="54"/>
      <c r="G17" s="54"/>
      <c r="H17" s="54"/>
      <c r="I17" s="54"/>
    </row>
    <row r="18" spans="1:9" ht="9.75" customHeight="1">
      <c r="A18" s="54"/>
      <c r="F18" s="54"/>
      <c r="G18" s="54"/>
      <c r="H18" s="54"/>
      <c r="I18" s="54"/>
    </row>
    <row r="19" spans="1:9" ht="9.75" customHeight="1">
      <c r="A19" s="54"/>
      <c r="E19" s="54"/>
      <c r="F19" s="54"/>
      <c r="G19" s="54"/>
      <c r="H19" s="54"/>
      <c r="I19" s="54"/>
    </row>
    <row r="20" spans="1:9" ht="9.75" customHeight="1">
      <c r="A20" s="54"/>
      <c r="E20" s="54"/>
      <c r="F20" s="54"/>
      <c r="I20" s="54"/>
    </row>
    <row r="21" spans="1:9" ht="9.75" customHeight="1">
      <c r="A21" s="54"/>
      <c r="F21" s="54"/>
      <c r="I21" s="54"/>
    </row>
    <row r="22" spans="1:9" ht="9.75" customHeight="1">
      <c r="A22" s="54"/>
      <c r="F22" s="54"/>
      <c r="G22" s="54"/>
      <c r="H22" s="54"/>
      <c r="I22" s="54"/>
    </row>
    <row r="23" spans="1:8" ht="9.75" customHeight="1">
      <c r="A23" s="54"/>
      <c r="F23" s="54"/>
      <c r="G23" s="54"/>
      <c r="H23" s="54"/>
    </row>
    <row r="24" spans="1:8" ht="9.75" customHeight="1">
      <c r="A24" s="54"/>
      <c r="F24" s="54"/>
      <c r="G24" s="54"/>
      <c r="H24" s="54"/>
    </row>
    <row r="25" spans="1:8" ht="9.75" customHeight="1">
      <c r="A25" s="54"/>
      <c r="F25" s="54"/>
      <c r="G25" s="54"/>
      <c r="H25" s="54"/>
    </row>
    <row r="26" spans="1:8" ht="9.75" customHeight="1">
      <c r="A26" s="54"/>
      <c r="E26" s="54"/>
      <c r="G26" s="54"/>
      <c r="H26" s="54"/>
    </row>
    <row r="27" spans="1:8" ht="9.75" customHeight="1">
      <c r="A27" s="54"/>
      <c r="F27" s="54"/>
      <c r="G27" s="54"/>
      <c r="H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  <row r="31" ht="12.75" customHeight="1">
      <c r="C31" s="14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99"/>
      <c r="B1" s="32"/>
      <c r="C1" s="32"/>
      <c r="D1" s="32"/>
      <c r="E1" s="32"/>
      <c r="F1" s="32"/>
      <c r="G1" s="32"/>
      <c r="H1" s="22" t="s">
        <v>122</v>
      </c>
    </row>
    <row r="2" spans="1:8" ht="46.5" customHeight="1">
      <c r="A2" s="127" t="s">
        <v>15</v>
      </c>
      <c r="B2" s="53"/>
      <c r="C2" s="53"/>
      <c r="D2" s="53"/>
      <c r="E2" s="53"/>
      <c r="F2" s="53"/>
      <c r="G2" s="53"/>
      <c r="H2" s="53"/>
    </row>
    <row r="3" spans="1:8" ht="27.75" customHeight="1">
      <c r="A3" s="190" t="s">
        <v>158</v>
      </c>
      <c r="B3" s="190"/>
      <c r="C3" s="190"/>
      <c r="D3" s="23"/>
      <c r="E3" s="23"/>
      <c r="F3" s="23"/>
      <c r="G3" s="23"/>
      <c r="H3" s="93" t="s">
        <v>84</v>
      </c>
    </row>
    <row r="4" spans="1:8" ht="21" customHeight="1">
      <c r="A4" s="193" t="s">
        <v>56</v>
      </c>
      <c r="B4" s="214" t="s">
        <v>80</v>
      </c>
      <c r="C4" s="219" t="s">
        <v>81</v>
      </c>
      <c r="D4" s="94" t="s">
        <v>144</v>
      </c>
      <c r="E4" s="95"/>
      <c r="F4" s="95"/>
      <c r="G4" s="95"/>
      <c r="H4" s="60"/>
    </row>
    <row r="5" spans="1:8" ht="21" customHeight="1">
      <c r="A5" s="213"/>
      <c r="B5" s="215"/>
      <c r="C5" s="220"/>
      <c r="D5" s="217" t="s">
        <v>43</v>
      </c>
      <c r="E5" s="60" t="s">
        <v>22</v>
      </c>
      <c r="F5" s="96"/>
      <c r="G5" s="60"/>
      <c r="H5" s="213" t="s">
        <v>98</v>
      </c>
    </row>
    <row r="6" spans="1:8" ht="21" customHeight="1">
      <c r="A6" s="194"/>
      <c r="B6" s="216"/>
      <c r="C6" s="221"/>
      <c r="D6" s="218"/>
      <c r="E6" s="97" t="s">
        <v>91</v>
      </c>
      <c r="F6" s="97" t="s">
        <v>29</v>
      </c>
      <c r="G6" s="98" t="s">
        <v>97</v>
      </c>
      <c r="H6" s="194"/>
    </row>
    <row r="7" spans="1:8" ht="31.5" customHeight="1">
      <c r="A7" s="178"/>
      <c r="B7" s="178"/>
      <c r="C7" s="165"/>
      <c r="D7" s="167"/>
      <c r="E7" s="167"/>
      <c r="F7" s="167"/>
      <c r="G7" s="167"/>
      <c r="H7" s="169"/>
    </row>
    <row r="8" spans="1:8" ht="31.5" customHeight="1">
      <c r="A8" s="178"/>
      <c r="B8" s="178"/>
      <c r="C8" s="165"/>
      <c r="D8" s="167"/>
      <c r="E8" s="167"/>
      <c r="F8" s="167"/>
      <c r="G8" s="167"/>
      <c r="H8" s="169"/>
    </row>
    <row r="9" spans="1:8" ht="31.5" customHeight="1">
      <c r="A9" s="178"/>
      <c r="B9" s="178"/>
      <c r="C9" s="165"/>
      <c r="D9" s="167"/>
      <c r="E9" s="167"/>
      <c r="F9" s="167"/>
      <c r="G9" s="167"/>
      <c r="H9" s="169"/>
    </row>
    <row r="10" spans="1:8" ht="31.5" customHeight="1">
      <c r="A10" s="178"/>
      <c r="B10" s="178"/>
      <c r="C10" s="165"/>
      <c r="D10" s="167"/>
      <c r="E10" s="167"/>
      <c r="F10" s="167"/>
      <c r="G10" s="167"/>
      <c r="H10" s="169"/>
    </row>
    <row r="11" spans="1:8" ht="31.5" customHeight="1">
      <c r="A11" s="178"/>
      <c r="B11" s="178"/>
      <c r="C11" s="165"/>
      <c r="D11" s="167"/>
      <c r="E11" s="167"/>
      <c r="F11" s="167"/>
      <c r="G11" s="167"/>
      <c r="H11" s="169"/>
    </row>
    <row r="12" spans="1:8" ht="31.5" customHeight="1">
      <c r="A12" s="178"/>
      <c r="B12" s="178"/>
      <c r="C12" s="165"/>
      <c r="D12" s="167"/>
      <c r="E12" s="167"/>
      <c r="F12" s="167"/>
      <c r="G12" s="167"/>
      <c r="H12" s="169"/>
    </row>
    <row r="13" spans="1:8" ht="31.5" customHeight="1">
      <c r="A13" s="178"/>
      <c r="B13" s="178"/>
      <c r="C13" s="165"/>
      <c r="D13" s="167"/>
      <c r="E13" s="167"/>
      <c r="F13" s="167"/>
      <c r="G13" s="167"/>
      <c r="H13" s="169"/>
    </row>
    <row r="14" spans="1:8" ht="31.5" customHeight="1">
      <c r="A14" s="178"/>
      <c r="B14" s="178"/>
      <c r="C14" s="165"/>
      <c r="D14" s="167"/>
      <c r="E14" s="167"/>
      <c r="F14" s="167"/>
      <c r="G14" s="167"/>
      <c r="H14" s="169"/>
    </row>
    <row r="15" spans="1:8" ht="31.5" customHeight="1">
      <c r="A15" s="178"/>
      <c r="B15" s="178"/>
      <c r="C15" s="165"/>
      <c r="D15" s="167"/>
      <c r="E15" s="167"/>
      <c r="F15" s="167"/>
      <c r="G15" s="167"/>
      <c r="H15" s="169"/>
    </row>
    <row r="16" spans="1:8" ht="31.5" customHeight="1">
      <c r="A16" s="178"/>
      <c r="B16" s="178"/>
      <c r="C16" s="165"/>
      <c r="D16" s="167"/>
      <c r="E16" s="167"/>
      <c r="F16" s="167"/>
      <c r="G16" s="167"/>
      <c r="H16" s="169"/>
    </row>
    <row r="17" spans="1:8" ht="31.5" customHeight="1">
      <c r="A17" s="178"/>
      <c r="B17" s="178"/>
      <c r="C17" s="165"/>
      <c r="D17" s="167"/>
      <c r="E17" s="167"/>
      <c r="F17" s="167"/>
      <c r="G17" s="167"/>
      <c r="H17" s="169"/>
    </row>
    <row r="18" spans="1:8" ht="31.5" customHeight="1">
      <c r="A18" s="178"/>
      <c r="B18" s="178"/>
      <c r="C18" s="165"/>
      <c r="D18" s="167"/>
      <c r="E18" s="167"/>
      <c r="F18" s="167"/>
      <c r="G18" s="167"/>
      <c r="H18" s="169"/>
    </row>
    <row r="19" spans="1:8" ht="31.5" customHeight="1">
      <c r="A19" s="178"/>
      <c r="B19" s="178"/>
      <c r="C19" s="165"/>
      <c r="D19" s="167"/>
      <c r="E19" s="167"/>
      <c r="F19" s="167"/>
      <c r="G19" s="167"/>
      <c r="H19" s="169"/>
    </row>
    <row r="20" spans="1:8" ht="9.75" customHeight="1">
      <c r="A20" s="54"/>
      <c r="E20" s="54"/>
      <c r="F20" s="54"/>
      <c r="H20" s="54"/>
    </row>
    <row r="21" spans="1:8" ht="9.75" customHeight="1">
      <c r="A21" s="54"/>
      <c r="F21" s="54"/>
      <c r="H21" s="54"/>
    </row>
    <row r="22" spans="1:8" ht="9.75" customHeight="1">
      <c r="A22" s="54"/>
      <c r="F22" s="54"/>
      <c r="G22" s="54"/>
      <c r="H22" s="54"/>
    </row>
    <row r="23" spans="1:7" ht="9.75" customHeight="1">
      <c r="A23" s="54"/>
      <c r="F23" s="54"/>
      <c r="G23" s="54"/>
    </row>
    <row r="24" spans="1:7" ht="9.75" customHeight="1">
      <c r="A24" s="54"/>
      <c r="F24" s="54"/>
      <c r="G24" s="54"/>
    </row>
    <row r="25" spans="1:7" ht="9.75" customHeight="1">
      <c r="A25" s="54"/>
      <c r="F25" s="54"/>
      <c r="G25" s="54"/>
    </row>
    <row r="26" spans="1:7" ht="9.75" customHeight="1">
      <c r="A26" s="54"/>
      <c r="E26" s="54"/>
      <c r="G26" s="54"/>
    </row>
    <row r="27" spans="1:7" ht="9.75" customHeight="1">
      <c r="A27" s="54"/>
      <c r="C27" s="14"/>
      <c r="F27" s="54"/>
      <c r="G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56"/>
      <c r="B1" s="56"/>
      <c r="C1" s="57"/>
      <c r="D1" s="57"/>
      <c r="E1" s="57"/>
      <c r="F1" s="17" t="s">
        <v>155</v>
      </c>
      <c r="G1" s="58"/>
    </row>
    <row r="2" spans="1:7" ht="22.5" customHeight="1">
      <c r="A2" s="33" t="s">
        <v>23</v>
      </c>
      <c r="B2" s="33"/>
      <c r="C2" s="64"/>
      <c r="D2" s="59"/>
      <c r="E2" s="59"/>
      <c r="F2" s="59"/>
      <c r="G2" s="58"/>
    </row>
    <row r="3" spans="1:7" ht="22.5" customHeight="1">
      <c r="A3" s="23" t="s">
        <v>158</v>
      </c>
      <c r="B3" s="133"/>
      <c r="C3" s="56"/>
      <c r="D3" s="56"/>
      <c r="E3" s="56"/>
      <c r="F3" s="63" t="s">
        <v>84</v>
      </c>
      <c r="G3" s="58"/>
    </row>
    <row r="4" spans="1:7" ht="24.75" customHeight="1">
      <c r="A4" s="222" t="s">
        <v>42</v>
      </c>
      <c r="B4" s="222" t="s">
        <v>96</v>
      </c>
      <c r="C4" s="60" t="s">
        <v>130</v>
      </c>
      <c r="D4" s="60"/>
      <c r="E4" s="60"/>
      <c r="F4" s="60"/>
      <c r="G4" s="58"/>
    </row>
    <row r="5" spans="1:7" ht="24.75" customHeight="1">
      <c r="A5" s="223"/>
      <c r="B5" s="223"/>
      <c r="C5" s="81" t="s">
        <v>32</v>
      </c>
      <c r="D5" s="81" t="s">
        <v>29</v>
      </c>
      <c r="E5" s="81" t="s">
        <v>97</v>
      </c>
      <c r="F5" s="81" t="s">
        <v>164</v>
      </c>
      <c r="G5" s="58"/>
    </row>
    <row r="6" spans="1:7" ht="16.5" customHeight="1">
      <c r="A6" s="168" t="s">
        <v>43</v>
      </c>
      <c r="B6" s="179"/>
      <c r="C6" s="170">
        <v>575.1899999999998</v>
      </c>
      <c r="D6" s="167">
        <v>508.42</v>
      </c>
      <c r="E6" s="167">
        <v>66.77</v>
      </c>
      <c r="F6" s="169">
        <v>0</v>
      </c>
      <c r="G6" s="58"/>
    </row>
    <row r="7" spans="1:7" ht="16.5" customHeight="1">
      <c r="A7" s="168" t="s">
        <v>90</v>
      </c>
      <c r="B7" s="179"/>
      <c r="C7" s="170">
        <v>508.41</v>
      </c>
      <c r="D7" s="167">
        <v>508.41</v>
      </c>
      <c r="E7" s="167">
        <v>0</v>
      </c>
      <c r="F7" s="169">
        <v>0</v>
      </c>
      <c r="G7" s="58"/>
    </row>
    <row r="8" spans="1:7" ht="16.5" customHeight="1">
      <c r="A8" s="168" t="s">
        <v>146</v>
      </c>
      <c r="B8" s="179" t="s">
        <v>100</v>
      </c>
      <c r="C8" s="170">
        <v>74.05</v>
      </c>
      <c r="D8" s="167">
        <v>74.05</v>
      </c>
      <c r="E8" s="167">
        <v>0</v>
      </c>
      <c r="F8" s="169">
        <v>0</v>
      </c>
      <c r="G8" s="58"/>
    </row>
    <row r="9" spans="1:7" ht="16.5" customHeight="1">
      <c r="A9" s="168" t="s">
        <v>74</v>
      </c>
      <c r="B9" s="179" t="s">
        <v>100</v>
      </c>
      <c r="C9" s="170">
        <v>132.3</v>
      </c>
      <c r="D9" s="167">
        <v>132.3</v>
      </c>
      <c r="E9" s="167">
        <v>0</v>
      </c>
      <c r="F9" s="169">
        <v>0</v>
      </c>
      <c r="G9" s="58"/>
    </row>
    <row r="10" spans="1:7" ht="16.5" customHeight="1">
      <c r="A10" s="168" t="s">
        <v>38</v>
      </c>
      <c r="B10" s="179" t="s">
        <v>100</v>
      </c>
      <c r="C10" s="170">
        <v>6.46</v>
      </c>
      <c r="D10" s="167">
        <v>6.46</v>
      </c>
      <c r="E10" s="167">
        <v>0</v>
      </c>
      <c r="F10" s="169">
        <v>0</v>
      </c>
      <c r="G10" s="58"/>
    </row>
    <row r="11" spans="1:7" ht="16.5" customHeight="1">
      <c r="A11" s="168" t="s">
        <v>161</v>
      </c>
      <c r="B11" s="179" t="s">
        <v>100</v>
      </c>
      <c r="C11" s="170">
        <v>12.16</v>
      </c>
      <c r="D11" s="167">
        <v>12.16</v>
      </c>
      <c r="E11" s="167">
        <v>0</v>
      </c>
      <c r="F11" s="169">
        <v>0</v>
      </c>
      <c r="G11" s="58"/>
    </row>
    <row r="12" spans="1:7" ht="16.5" customHeight="1">
      <c r="A12" s="168" t="s">
        <v>5</v>
      </c>
      <c r="B12" s="179" t="s">
        <v>179</v>
      </c>
      <c r="C12" s="170">
        <v>26.79</v>
      </c>
      <c r="D12" s="167">
        <v>26.79</v>
      </c>
      <c r="E12" s="167">
        <v>0</v>
      </c>
      <c r="F12" s="169">
        <v>0</v>
      </c>
      <c r="G12" s="58"/>
    </row>
    <row r="13" spans="1:7" ht="16.5" customHeight="1">
      <c r="A13" s="168" t="s">
        <v>3</v>
      </c>
      <c r="B13" s="179" t="s">
        <v>71</v>
      </c>
      <c r="C13" s="170">
        <v>30.65</v>
      </c>
      <c r="D13" s="167">
        <v>30.65</v>
      </c>
      <c r="E13" s="167">
        <v>0</v>
      </c>
      <c r="F13" s="169">
        <v>0</v>
      </c>
      <c r="G13" s="58"/>
    </row>
    <row r="14" spans="1:7" ht="16.5" customHeight="1">
      <c r="A14" s="168" t="s">
        <v>53</v>
      </c>
      <c r="B14" s="179" t="s">
        <v>71</v>
      </c>
      <c r="C14" s="170">
        <v>15.33</v>
      </c>
      <c r="D14" s="167">
        <v>15.33</v>
      </c>
      <c r="E14" s="167">
        <v>0</v>
      </c>
      <c r="F14" s="169">
        <v>0</v>
      </c>
      <c r="G14" s="58"/>
    </row>
    <row r="15" spans="1:7" ht="16.5" customHeight="1">
      <c r="A15" s="168" t="s">
        <v>0</v>
      </c>
      <c r="B15" s="179" t="s">
        <v>71</v>
      </c>
      <c r="C15" s="170">
        <v>19.16</v>
      </c>
      <c r="D15" s="167">
        <v>19.16</v>
      </c>
      <c r="E15" s="167">
        <v>0</v>
      </c>
      <c r="F15" s="169">
        <v>0</v>
      </c>
      <c r="G15" s="58"/>
    </row>
    <row r="16" spans="1:7" ht="16.5" customHeight="1">
      <c r="A16" s="168" t="s">
        <v>49</v>
      </c>
      <c r="B16" s="179" t="s">
        <v>71</v>
      </c>
      <c r="C16" s="170">
        <v>11.49</v>
      </c>
      <c r="D16" s="167">
        <v>11.49</v>
      </c>
      <c r="E16" s="167">
        <v>0</v>
      </c>
      <c r="F16" s="169">
        <v>0</v>
      </c>
      <c r="G16" s="58"/>
    </row>
    <row r="17" spans="1:7" ht="16.5" customHeight="1">
      <c r="A17" s="168" t="s">
        <v>95</v>
      </c>
      <c r="B17" s="179" t="s">
        <v>71</v>
      </c>
      <c r="C17" s="170">
        <v>1.34</v>
      </c>
      <c r="D17" s="167">
        <v>1.34</v>
      </c>
      <c r="E17" s="167">
        <v>0</v>
      </c>
      <c r="F17" s="169">
        <v>0</v>
      </c>
      <c r="G17" s="58"/>
    </row>
    <row r="18" spans="1:7" ht="16.5" customHeight="1">
      <c r="A18" s="168" t="s">
        <v>136</v>
      </c>
      <c r="B18" s="179" t="s">
        <v>18</v>
      </c>
      <c r="C18" s="170">
        <v>123.71</v>
      </c>
      <c r="D18" s="167">
        <v>123.71</v>
      </c>
      <c r="E18" s="167">
        <v>0</v>
      </c>
      <c r="F18" s="169">
        <v>0</v>
      </c>
      <c r="G18" s="58"/>
    </row>
    <row r="19" spans="1:7" ht="16.5" customHeight="1">
      <c r="A19" s="168" t="s">
        <v>61</v>
      </c>
      <c r="B19" s="179" t="s">
        <v>100</v>
      </c>
      <c r="C19" s="170">
        <v>40.09</v>
      </c>
      <c r="D19" s="167">
        <v>40.09</v>
      </c>
      <c r="E19" s="167">
        <v>0</v>
      </c>
      <c r="F19" s="169">
        <v>0</v>
      </c>
      <c r="G19" s="58"/>
    </row>
    <row r="20" spans="1:7" ht="16.5" customHeight="1">
      <c r="A20" s="168" t="s">
        <v>66</v>
      </c>
      <c r="B20" s="179" t="s">
        <v>179</v>
      </c>
      <c r="C20" s="170">
        <v>14.88</v>
      </c>
      <c r="D20" s="167">
        <v>14.88</v>
      </c>
      <c r="E20" s="167">
        <v>0</v>
      </c>
      <c r="F20" s="169">
        <v>0</v>
      </c>
      <c r="G20" s="58"/>
    </row>
    <row r="21" spans="1:7" ht="16.5" customHeight="1">
      <c r="A21" s="168" t="s">
        <v>110</v>
      </c>
      <c r="B21" s="179"/>
      <c r="C21" s="170">
        <v>66.77</v>
      </c>
      <c r="D21" s="167">
        <v>0</v>
      </c>
      <c r="E21" s="167">
        <v>66.77</v>
      </c>
      <c r="F21" s="169">
        <v>0</v>
      </c>
      <c r="G21" s="58"/>
    </row>
    <row r="22" spans="1:7" ht="16.5" customHeight="1">
      <c r="A22" s="168" t="s">
        <v>68</v>
      </c>
      <c r="B22" s="179" t="s">
        <v>166</v>
      </c>
      <c r="C22" s="170">
        <v>5</v>
      </c>
      <c r="D22" s="167">
        <v>0</v>
      </c>
      <c r="E22" s="167">
        <v>5</v>
      </c>
      <c r="F22" s="169">
        <v>0</v>
      </c>
      <c r="G22" s="58"/>
    </row>
    <row r="23" spans="1:7" ht="16.5" customHeight="1">
      <c r="A23" s="168" t="s">
        <v>160</v>
      </c>
      <c r="B23" s="179" t="s">
        <v>166</v>
      </c>
      <c r="C23" s="170">
        <v>1</v>
      </c>
      <c r="D23" s="167">
        <v>0</v>
      </c>
      <c r="E23" s="167">
        <v>1</v>
      </c>
      <c r="F23" s="169">
        <v>0</v>
      </c>
      <c r="G23" s="58"/>
    </row>
    <row r="24" spans="1:7" ht="16.5" customHeight="1">
      <c r="A24" s="168" t="s">
        <v>178</v>
      </c>
      <c r="B24" s="179" t="s">
        <v>166</v>
      </c>
      <c r="C24" s="170">
        <v>26.77</v>
      </c>
      <c r="D24" s="167">
        <v>0</v>
      </c>
      <c r="E24" s="167">
        <v>26.77</v>
      </c>
      <c r="F24" s="169">
        <v>0</v>
      </c>
      <c r="G24" s="58"/>
    </row>
    <row r="25" spans="1:7" ht="16.5" customHeight="1">
      <c r="A25" s="168" t="s">
        <v>119</v>
      </c>
      <c r="B25" s="179" t="s">
        <v>78</v>
      </c>
      <c r="C25" s="170">
        <v>2</v>
      </c>
      <c r="D25" s="167">
        <v>0</v>
      </c>
      <c r="E25" s="167">
        <v>2</v>
      </c>
      <c r="F25" s="169">
        <v>0</v>
      </c>
      <c r="G25" s="58"/>
    </row>
    <row r="26" spans="1:7" ht="16.5" customHeight="1">
      <c r="A26" s="168" t="s">
        <v>104</v>
      </c>
      <c r="B26" s="179" t="s">
        <v>166</v>
      </c>
      <c r="C26" s="170">
        <v>4.93</v>
      </c>
      <c r="D26" s="167">
        <v>0</v>
      </c>
      <c r="E26" s="167">
        <v>4.93</v>
      </c>
      <c r="F26" s="169">
        <v>0</v>
      </c>
      <c r="G26" s="58"/>
    </row>
    <row r="27" spans="1:7" ht="16.5" customHeight="1">
      <c r="A27" s="168" t="s">
        <v>87</v>
      </c>
      <c r="B27" s="179" t="s">
        <v>166</v>
      </c>
      <c r="C27" s="170">
        <v>6.17</v>
      </c>
      <c r="D27" s="167">
        <v>0</v>
      </c>
      <c r="E27" s="167">
        <v>6.17</v>
      </c>
      <c r="F27" s="169">
        <v>0</v>
      </c>
      <c r="G27" s="58"/>
    </row>
    <row r="28" spans="1:7" ht="16.5" customHeight="1">
      <c r="A28" s="168" t="s">
        <v>183</v>
      </c>
      <c r="B28" s="179" t="s">
        <v>166</v>
      </c>
      <c r="C28" s="170">
        <v>20.9</v>
      </c>
      <c r="D28" s="167">
        <v>0</v>
      </c>
      <c r="E28" s="167">
        <v>20.9</v>
      </c>
      <c r="F28" s="169">
        <v>0</v>
      </c>
      <c r="G28" s="58"/>
    </row>
    <row r="29" spans="1:7" ht="16.5" customHeight="1">
      <c r="A29" s="168" t="s">
        <v>9</v>
      </c>
      <c r="B29" s="179"/>
      <c r="C29" s="170">
        <v>0.01</v>
      </c>
      <c r="D29" s="167">
        <v>0.01</v>
      </c>
      <c r="E29" s="167">
        <v>0</v>
      </c>
      <c r="F29" s="169">
        <v>0</v>
      </c>
      <c r="G29" s="58"/>
    </row>
    <row r="30" spans="1:7" ht="16.5" customHeight="1">
      <c r="A30" s="168" t="s">
        <v>17</v>
      </c>
      <c r="B30" s="179" t="s">
        <v>36</v>
      </c>
      <c r="C30" s="170">
        <v>0.01</v>
      </c>
      <c r="D30" s="167">
        <v>0.01</v>
      </c>
      <c r="E30" s="167">
        <v>0</v>
      </c>
      <c r="F30" s="169">
        <v>0</v>
      </c>
      <c r="G30" s="58"/>
    </row>
    <row r="31" spans="1:7" ht="16.5" customHeight="1">
      <c r="A31" s="14"/>
      <c r="B31" s="14"/>
      <c r="E31" s="14"/>
      <c r="F31" s="14"/>
      <c r="G31" s="58"/>
    </row>
    <row r="32" spans="1:7" ht="16.5" customHeight="1">
      <c r="A32" s="14"/>
      <c r="B32" s="14"/>
      <c r="E32" s="14"/>
      <c r="G32" s="58"/>
    </row>
    <row r="33" spans="1:7" ht="16.5" customHeight="1">
      <c r="A33" s="14"/>
      <c r="B33" s="14"/>
      <c r="C33" s="14"/>
      <c r="E33" s="14"/>
      <c r="G33" s="58"/>
    </row>
    <row r="34" spans="1:7" ht="22.5" customHeight="1">
      <c r="A34" s="54"/>
      <c r="B34" s="54"/>
      <c r="C34" s="54"/>
      <c r="D34" s="54"/>
      <c r="E34" s="54"/>
      <c r="F34" s="54"/>
      <c r="G34" s="58"/>
    </row>
    <row r="35" spans="1:7" ht="22.5" customHeight="1">
      <c r="A35" s="54"/>
      <c r="B35" s="54"/>
      <c r="C35" s="54"/>
      <c r="D35" s="54"/>
      <c r="E35" s="54"/>
      <c r="F35" s="54"/>
      <c r="G35" s="58"/>
    </row>
    <row r="36" spans="1:7" ht="22.5" customHeight="1">
      <c r="A36" s="54"/>
      <c r="B36" s="54"/>
      <c r="C36" s="54"/>
      <c r="D36" s="54"/>
      <c r="E36" s="54"/>
      <c r="F36" s="54"/>
      <c r="G36" s="58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2" customWidth="1"/>
    <col min="2" max="2" width="14" style="52" customWidth="1"/>
    <col min="3" max="3" width="62.16015625" style="52" customWidth="1"/>
    <col min="4" max="4" width="57.16015625" style="52" customWidth="1"/>
    <col min="5" max="5" width="20.83203125" style="52" customWidth="1"/>
    <col min="6" max="6" width="18.16015625" style="52" customWidth="1"/>
    <col min="7" max="7" width="16.16015625" style="52" customWidth="1"/>
    <col min="8" max="8" width="15.66015625" style="52" customWidth="1"/>
    <col min="9" max="9" width="13.83203125" style="52" customWidth="1"/>
    <col min="10" max="10" width="21.83203125" style="52" customWidth="1"/>
    <col min="11" max="16384" width="9.16015625" style="52" customWidth="1"/>
  </cols>
  <sheetData>
    <row r="1" spans="1:255" ht="39" customHeight="1">
      <c r="A1" s="32"/>
      <c r="B1" s="32"/>
      <c r="C1" s="32"/>
      <c r="D1" s="32"/>
      <c r="E1" s="32"/>
      <c r="F1" s="32"/>
      <c r="G1" s="32"/>
      <c r="H1" s="32"/>
      <c r="I1" s="19" t="s">
        <v>145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30" customHeight="1">
      <c r="A2" s="224" t="s">
        <v>159</v>
      </c>
      <c r="B2" s="224"/>
      <c r="C2" s="224"/>
      <c r="D2" s="224"/>
      <c r="E2" s="224"/>
      <c r="F2" s="224"/>
      <c r="G2" s="224"/>
      <c r="H2" s="224"/>
      <c r="I2" s="22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1.75" customHeight="1">
      <c r="A3" s="201" t="s">
        <v>158</v>
      </c>
      <c r="B3" s="201"/>
      <c r="C3" s="201"/>
      <c r="D3" s="201"/>
      <c r="E3" s="40"/>
      <c r="F3" s="40"/>
      <c r="G3" s="40"/>
      <c r="H3" s="1"/>
      <c r="I3" s="1" t="s">
        <v>84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>
      <c r="A4" s="202" t="s">
        <v>56</v>
      </c>
      <c r="B4" s="202" t="s">
        <v>60</v>
      </c>
      <c r="C4" s="186" t="s">
        <v>94</v>
      </c>
      <c r="D4" s="186" t="s">
        <v>4</v>
      </c>
      <c r="E4" s="187" t="s">
        <v>82</v>
      </c>
      <c r="F4" s="187"/>
      <c r="G4" s="187"/>
      <c r="H4" s="187"/>
      <c r="I4" s="187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56"/>
      <c r="IT4" s="56"/>
      <c r="IU4" s="56"/>
    </row>
    <row r="5" spans="1:255" ht="48" customHeight="1">
      <c r="A5" s="204"/>
      <c r="B5" s="204"/>
      <c r="C5" s="225"/>
      <c r="D5" s="225"/>
      <c r="E5" s="90" t="s">
        <v>150</v>
      </c>
      <c r="F5" s="90" t="s">
        <v>12</v>
      </c>
      <c r="G5" s="90" t="s">
        <v>168</v>
      </c>
      <c r="H5" s="90" t="s">
        <v>114</v>
      </c>
      <c r="I5" s="90" t="s">
        <v>181</v>
      </c>
      <c r="J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56"/>
      <c r="IT5" s="56"/>
      <c r="IU5" s="56"/>
    </row>
    <row r="6" spans="1:255" ht="24.75" customHeight="1">
      <c r="A6" s="181"/>
      <c r="B6" s="182"/>
      <c r="C6" s="180"/>
      <c r="D6" s="173"/>
      <c r="E6" s="175"/>
      <c r="F6" s="175"/>
      <c r="G6" s="175"/>
      <c r="H6" s="175"/>
      <c r="I6" s="17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24.75" customHeight="1">
      <c r="A7" s="181"/>
      <c r="B7" s="182"/>
      <c r="C7" s="180"/>
      <c r="D7" s="173"/>
      <c r="E7" s="175"/>
      <c r="F7" s="175"/>
      <c r="G7" s="175"/>
      <c r="H7" s="175"/>
      <c r="I7" s="17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81"/>
      <c r="B8" s="182"/>
      <c r="C8" s="180"/>
      <c r="D8" s="173"/>
      <c r="E8" s="175"/>
      <c r="F8" s="175"/>
      <c r="G8" s="175"/>
      <c r="H8" s="175"/>
      <c r="I8" s="17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81"/>
      <c r="B9" s="182"/>
      <c r="C9" s="180"/>
      <c r="D9" s="173"/>
      <c r="E9" s="175"/>
      <c r="F9" s="175"/>
      <c r="G9" s="175"/>
      <c r="H9" s="175"/>
      <c r="I9" s="17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81"/>
      <c r="B10" s="182"/>
      <c r="C10" s="180"/>
      <c r="D10" s="173"/>
      <c r="E10" s="175"/>
      <c r="F10" s="175"/>
      <c r="G10" s="175"/>
      <c r="H10" s="175"/>
      <c r="I10" s="17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81"/>
      <c r="B11" s="182"/>
      <c r="C11" s="180"/>
      <c r="D11" s="173"/>
      <c r="E11" s="175"/>
      <c r="F11" s="175"/>
      <c r="G11" s="175"/>
      <c r="H11" s="175"/>
      <c r="I11" s="17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81"/>
      <c r="B12" s="182"/>
      <c r="C12" s="180"/>
      <c r="D12" s="173"/>
      <c r="E12" s="175"/>
      <c r="F12" s="175"/>
      <c r="G12" s="175"/>
      <c r="H12" s="175"/>
      <c r="I12" s="177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81"/>
      <c r="B13" s="182"/>
      <c r="C13" s="180"/>
      <c r="D13" s="173"/>
      <c r="E13" s="175"/>
      <c r="F13" s="175"/>
      <c r="G13" s="175"/>
      <c r="H13" s="175"/>
      <c r="I13" s="177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81"/>
      <c r="B14" s="182"/>
      <c r="C14" s="180"/>
      <c r="D14" s="173"/>
      <c r="E14" s="175"/>
      <c r="F14" s="175"/>
      <c r="G14" s="175"/>
      <c r="H14" s="175"/>
      <c r="I14" s="177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81"/>
      <c r="B15" s="182"/>
      <c r="C15" s="180"/>
      <c r="D15" s="173"/>
      <c r="E15" s="175"/>
      <c r="F15" s="175"/>
      <c r="G15" s="175"/>
      <c r="H15" s="175"/>
      <c r="I15" s="177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81"/>
      <c r="B16" s="182"/>
      <c r="C16" s="180"/>
      <c r="D16" s="173"/>
      <c r="E16" s="175"/>
      <c r="F16" s="175"/>
      <c r="G16" s="175"/>
      <c r="H16" s="175"/>
      <c r="I16" s="177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81"/>
      <c r="B17" s="182"/>
      <c r="C17" s="180"/>
      <c r="D17" s="173"/>
      <c r="E17" s="175"/>
      <c r="F17" s="175"/>
      <c r="G17" s="175"/>
      <c r="H17" s="175"/>
      <c r="I17" s="177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81"/>
      <c r="B18" s="182"/>
      <c r="C18" s="180"/>
      <c r="D18" s="173"/>
      <c r="E18" s="175"/>
      <c r="F18" s="175"/>
      <c r="G18" s="175"/>
      <c r="H18" s="175"/>
      <c r="I18" s="177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4"/>
      <c r="B49" s="54"/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4"/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4"/>
      <c r="B51" s="54"/>
      <c r="C51"/>
      <c r="D51" s="54"/>
      <c r="E51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tabSelected="1" zoomScale="75" zoomScaleNormal="75" zoomScalePageLayoutView="0" workbookViewId="0" topLeftCell="A1">
      <selection activeCell="M9" sqref="M9"/>
    </sheetView>
  </sheetViews>
  <sheetFormatPr defaultColWidth="9.16015625" defaultRowHeight="11.25"/>
  <cols>
    <col min="1" max="1" width="15" style="52" customWidth="1"/>
    <col min="2" max="2" width="20" style="52" customWidth="1"/>
    <col min="3" max="3" width="16.83203125" style="52" customWidth="1"/>
    <col min="4" max="4" width="86.16015625" style="52" customWidth="1"/>
    <col min="5" max="5" width="24.66015625" style="52" customWidth="1"/>
    <col min="6" max="6" width="24.5" style="52" customWidth="1"/>
    <col min="7" max="16384" width="9.16015625" style="52" customWidth="1"/>
  </cols>
  <sheetData>
    <row r="1" spans="1:242" ht="27.75" customHeight="1">
      <c r="A1" s="32"/>
      <c r="B1" s="9"/>
      <c r="C1" s="9"/>
      <c r="D1" s="9"/>
      <c r="E1" s="17" t="s">
        <v>89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3" t="s">
        <v>102</v>
      </c>
      <c r="B2" s="55"/>
      <c r="C2" s="55"/>
      <c r="D2" s="55"/>
      <c r="E2" s="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226" t="s">
        <v>158</v>
      </c>
      <c r="B3" s="226"/>
      <c r="C3" s="226"/>
      <c r="D3" s="226"/>
      <c r="E3" s="66" t="s">
        <v>84</v>
      </c>
      <c r="F3" s="67"/>
      <c r="G3" s="6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65" t="s">
        <v>77</v>
      </c>
      <c r="B4" s="102" t="s">
        <v>80</v>
      </c>
      <c r="C4" s="102" t="s">
        <v>24</v>
      </c>
      <c r="D4" s="131" t="s">
        <v>25</v>
      </c>
      <c r="E4" s="101" t="s">
        <v>163</v>
      </c>
      <c r="F4" s="6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</row>
    <row r="5" spans="1:242" ht="24.75" customHeight="1">
      <c r="A5" s="165"/>
      <c r="B5" s="165"/>
      <c r="C5" s="165"/>
      <c r="D5" s="179"/>
      <c r="E5" s="16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4.75" customHeight="1">
      <c r="A6" s="165"/>
      <c r="B6" s="165"/>
      <c r="C6" s="165"/>
      <c r="D6" s="179"/>
      <c r="E6" s="166"/>
      <c r="F6" s="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5"/>
      <c r="B7" s="165"/>
      <c r="C7" s="165"/>
      <c r="D7" s="179"/>
      <c r="E7" s="16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5"/>
      <c r="B8" s="165"/>
      <c r="C8" s="165"/>
      <c r="D8" s="179"/>
      <c r="E8" s="16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5"/>
      <c r="B9" s="165"/>
      <c r="C9" s="165"/>
      <c r="D9" s="179"/>
      <c r="E9" s="16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5"/>
      <c r="B10" s="165"/>
      <c r="C10" s="165"/>
      <c r="D10" s="179"/>
      <c r="E10" s="16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5"/>
      <c r="B11" s="165"/>
      <c r="C11" s="165"/>
      <c r="D11" s="179"/>
      <c r="E11" s="16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5"/>
      <c r="B12" s="165"/>
      <c r="C12" s="165"/>
      <c r="D12" s="179"/>
      <c r="E12" s="16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5"/>
      <c r="B13" s="165"/>
      <c r="C13" s="165"/>
      <c r="D13" s="179"/>
      <c r="E13" s="16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5"/>
      <c r="B14" s="165"/>
      <c r="C14" s="165"/>
      <c r="D14" s="179"/>
      <c r="E14" s="16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5"/>
      <c r="B15" s="165"/>
      <c r="C15" s="165"/>
      <c r="D15" s="179"/>
      <c r="E15" s="16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5"/>
      <c r="B16" s="165"/>
      <c r="C16" s="165"/>
      <c r="D16" s="179"/>
      <c r="E16" s="166"/>
    </row>
    <row r="17" spans="1:242" ht="24.75" customHeight="1">
      <c r="A17" s="165"/>
      <c r="B17" s="165"/>
      <c r="C17" s="165"/>
      <c r="D17" s="179"/>
      <c r="E17" s="16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2020-02-10T02:44:40Z</dcterms:modified>
  <cp:category/>
  <cp:version/>
  <cp:contentType/>
  <cp:contentStatus/>
</cp:coreProperties>
</file>